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ng\Desktop\112充實圖書館藏書補助\選書作業流程說明會\"/>
    </mc:Choice>
  </mc:AlternateContent>
  <xr:revisionPtr revIDLastSave="0" documentId="13_ncr:1_{713A479D-1B5B-4DF9-82E3-ECAB547A773E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81029"/>
</workbook>
</file>

<file path=xl/calcChain.xml><?xml version="1.0" encoding="utf-8"?>
<calcChain xmlns="http://schemas.openxmlformats.org/spreadsheetml/2006/main">
  <c r="I150" i="1" l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1" i="1"/>
  <c r="I10" i="1"/>
  <c r="I5" i="1"/>
  <c r="I6" i="1"/>
  <c r="I7" i="1"/>
  <c r="I8" i="1"/>
  <c r="I9" i="1"/>
  <c r="I4" i="1"/>
  <c r="G400" i="1"/>
  <c r="I400" i="1" l="1"/>
</calcChain>
</file>

<file path=xl/sharedStrings.xml><?xml version="1.0" encoding="utf-8"?>
<sst xmlns="http://schemas.openxmlformats.org/spreadsheetml/2006/main" count="2786" uniqueCount="759">
  <si>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</si>
  <si>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</si>
  <si>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</si>
  <si>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</si>
  <si>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</si>
  <si>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</si>
  <si>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</si>
  <si>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</si>
  <si>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</si>
  <si>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</si>
  <si>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</si>
  <si>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</si>
  <si>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</si>
  <si>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</si>
  <si>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</si>
  <si>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臺南市111學年度歸仁區歸仁國中(小)圖書館（室）圖書採購書單                   </t>
    <phoneticPr fontId="1" type="noConversion"/>
  </si>
  <si>
    <t>學校班級最高學生數(  30  )人</t>
    <phoneticPr fontId="1" type="noConversion"/>
  </si>
  <si>
    <t>Dog Man 1-10 (全彩平裝本)(共10本)</t>
  </si>
  <si>
    <t>Dav Pilkey</t>
  </si>
  <si>
    <t>Scholastic</t>
  </si>
  <si>
    <t>美國</t>
  </si>
  <si>
    <t>是</t>
  </si>
  <si>
    <t>否</t>
  </si>
  <si>
    <t>10本</t>
  </si>
  <si>
    <t>Wings of Fire (Book1-5)(Graphic Novel)</t>
  </si>
  <si>
    <t>Tui Sutherland/ Mike Holmes (ILT)</t>
  </si>
  <si>
    <t>Graphix</t>
  </si>
  <si>
    <t>5本</t>
  </si>
  <si>
    <t>CatStronauts #1-6 (共6本平裝本)</t>
  </si>
  <si>
    <t>Drew Brockington</t>
  </si>
  <si>
    <t>Little Brown &amp; Co</t>
  </si>
  <si>
    <t>6本</t>
  </si>
  <si>
    <t xml:space="preserve">Sunny Side Up: A Graphic Novel </t>
  </si>
  <si>
    <t>Jennifer L. Holm/ Matthew Holm (ILT)</t>
  </si>
  <si>
    <t>3本</t>
  </si>
  <si>
    <t>Secret Coders The Complete Boxed Set (共6本平裝本)</t>
  </si>
  <si>
    <t>Gene Luen Yang/ Mike Holmes (ILT)</t>
  </si>
  <si>
    <t>First Second</t>
  </si>
  <si>
    <t>Minecraft 1-3 (Graphic Novel)(平裝本)(共3本)</t>
  </si>
  <si>
    <t>Sfe R. Monster, Sarah Graley, Stef Purenins</t>
  </si>
  <si>
    <t>Dark Horse Comics</t>
  </si>
  <si>
    <t>24 Hours in Space / Jungle / Stone Age / Antarctica (Graphic Novel)(精裝本)</t>
  </si>
  <si>
    <t>Lan Cook; Stacey Thomas</t>
  </si>
  <si>
    <t>Usborne Pub Ltd</t>
  </si>
  <si>
    <t>英國</t>
  </si>
  <si>
    <t>4本</t>
  </si>
  <si>
    <t>基輔的月亮</t>
    <phoneticPr fontId="1" type="noConversion"/>
  </si>
  <si>
    <t>賈尼．羅大里</t>
    <phoneticPr fontId="1" type="noConversion"/>
  </si>
  <si>
    <t>三民書局</t>
    <phoneticPr fontId="1" type="noConversion"/>
  </si>
  <si>
    <t>臺灣</t>
  </si>
  <si>
    <t>臺灣</t>
    <phoneticPr fontId="1" type="noConversion"/>
  </si>
  <si>
    <t>否</t>
    <phoneticPr fontId="1" type="noConversion"/>
  </si>
  <si>
    <t>Good Luck 當幸運來敲門</t>
  </si>
  <si>
    <t>德里亞斯迪貝斯 ,(Trias de Bes, Fernando)|羅維拉 ,(Rovira, Alex)|范湲</t>
  </si>
  <si>
    <t>圓神出版</t>
  </si>
  <si>
    <t>OSSO~歐美近代史原來很有事</t>
  </si>
  <si>
    <t>吳宜蓉</t>
  </si>
  <si>
    <t>平安文化, 2020</t>
  </si>
  <si>
    <t>TOKU度咕 秋榮大的童年往事</t>
  </si>
  <si>
    <t>秋榮大</t>
  </si>
  <si>
    <t>太雅, 2019</t>
  </si>
  <si>
    <t>一目了然的國際衝突</t>
  </si>
  <si>
    <t>李昌淑|李熙?|林芳如</t>
  </si>
  <si>
    <t>聯經, 2020</t>
  </si>
  <si>
    <t>一年櫻班 開學了</t>
  </si>
  <si>
    <t>嶺月|曹俊彥</t>
  </si>
  <si>
    <t>字畝文化出版</t>
  </si>
  <si>
    <t>三鎖之門</t>
  </si>
  <si>
    <t>費南德茲.維達 ,(Fernandez-Vidal, Sonia)|馮丞云</t>
  </si>
  <si>
    <t>博識圖書出版 ; 2020臺北市</t>
  </si>
  <si>
    <t xml:space="preserve">也許你該看看張愛玲 </t>
  </si>
  <si>
    <t>蔡詩萍</t>
  </si>
  <si>
    <t>有鹿文化出版</t>
  </si>
  <si>
    <t>小王子</t>
  </si>
  <si>
    <t>樹才|聖-埃克蘇佩里 ,(Saint-Exupery, Antoine de)</t>
  </si>
  <si>
    <t>時報文化, 2019</t>
  </si>
  <si>
    <t>小鬼富翁大衛‧威廉幽默成長小說3</t>
  </si>
  <si>
    <t>威廉 ,(Walliams, David)|羅斯 ,(Ross, Tony)|謝雅文</t>
  </si>
  <si>
    <t>晨星, 2014</t>
  </si>
  <si>
    <t>工作細胞</t>
  </si>
  <si>
    <t>張紹仁|清水茜</t>
  </si>
  <si>
    <t>東立, 2016</t>
  </si>
  <si>
    <t>不乖 比標準答案更重要的事</t>
  </si>
  <si>
    <t>侯文詠</t>
  </si>
  <si>
    <t>皇冠文化, 2010</t>
  </si>
  <si>
    <t>不愛讀書不是你的錯</t>
  </si>
  <si>
    <t>幾米</t>
  </si>
  <si>
    <t xml:space="preserve">大塊文化出版 ; 2018臺北市 </t>
  </si>
  <si>
    <t>不懂神話，就只能看裸體了啊</t>
  </si>
  <si>
    <t>顧爺</t>
  </si>
  <si>
    <t>原點出版</t>
  </si>
  <si>
    <t>公主不在城堡裡</t>
  </si>
  <si>
    <t>林步昇|波頓 ,(Burton, Jessie)|芭蕾特 ,(Barrett, Angela)</t>
  </si>
  <si>
    <t>小麥田出版</t>
  </si>
  <si>
    <t>天地方程式.1,誤闖隱身所</t>
  </si>
  <si>
    <t>富安陽子|王蘊潔</t>
  </si>
  <si>
    <t>親子天下出版</t>
  </si>
  <si>
    <t>天地方程式.2,巫覡的考驗</t>
  </si>
  <si>
    <t>天氣之子</t>
  </si>
  <si>
    <t>新海誠|黃涓芳</t>
  </si>
  <si>
    <t>台灣角川, 2019</t>
  </si>
  <si>
    <t xml:space="preserve">少了微生物, 我們連屁都放不出來 </t>
  </si>
  <si>
    <t>塔杜伊斯 ,(Thadeusz, Frank)|艾格特 ,(Egert, Markus)|宋淑明</t>
  </si>
  <si>
    <t>如果出版</t>
  </si>
  <si>
    <t xml:space="preserve">少年密碼師克里斯提昂 </t>
  </si>
  <si>
    <t>林又安|波依特許巴赫 ,(Beutelspacher, Albrecht)</t>
  </si>
  <si>
    <t>稻田, 2011</t>
  </si>
  <si>
    <t>少年總鋪師. 1, 第一百面金牌</t>
  </si>
  <si>
    <t>吳嘉鴻|鄭宗弦</t>
  </si>
  <si>
    <t>九歌, 2018</t>
  </si>
  <si>
    <t>少年讀紅樓夢.一,仙子有奇緣</t>
  </si>
  <si>
    <t>楊奕成|鄭宗弦</t>
  </si>
  <si>
    <t>三采文化, 2020</t>
  </si>
  <si>
    <t>少年讀紅樓夢.二,才子佳人書</t>
  </si>
  <si>
    <t>少年讀紅樓夢.三,青春大觀園</t>
  </si>
  <si>
    <t>少年讀紅樓夢.五,花落水自流</t>
  </si>
  <si>
    <t>少年讀紅樓夢.四,愁眉嘆冷月</t>
  </si>
  <si>
    <t xml:space="preserve">心臟的故事 </t>
  </si>
  <si>
    <t>裘哈爾(Jauhar, Sandeep)|陳信宏</t>
  </si>
  <si>
    <t>究竟出版</t>
  </si>
  <si>
    <t>比鬼故事更可怕的是你我身邊的故事</t>
  </si>
  <si>
    <t>少女老王</t>
  </si>
  <si>
    <t>圓神, 2020</t>
  </si>
  <si>
    <t>火星任務</t>
  </si>
  <si>
    <t>威爾 ,(Weir, Andy)|翁雅如</t>
  </si>
  <si>
    <t>三采文化, 2014</t>
  </si>
  <si>
    <t>世界文學大師短篇小說選.亞洲、美洲篇</t>
  </si>
  <si>
    <t>張子樟|有島武郎|陳狐狸</t>
  </si>
  <si>
    <t>遠見天下文化出版 ; 2019臺北市</t>
  </si>
  <si>
    <t>世界文學大師短篇小說選.歐洲篇</t>
  </si>
  <si>
    <t>張子樟|阿拉爾孔 ,(Alarcon, Pedro Antonio de)|黃祈嘉</t>
  </si>
  <si>
    <t>世界貧窮 我們窮不是因為懶惰</t>
  </si>
  <si>
    <t>張琪惠|金玄周|權頌依</t>
  </si>
  <si>
    <t>聯經, 2019</t>
  </si>
  <si>
    <t xml:space="preserve">出發吧!人體探險隊 </t>
  </si>
  <si>
    <t>卓文怡|阿部和厚</t>
  </si>
  <si>
    <t>小熊出版</t>
  </si>
  <si>
    <t>古人比你更會玩.1</t>
  </si>
  <si>
    <t>時報文化, 2020</t>
  </si>
  <si>
    <t xml:space="preserve">古人原來這樣過日子 </t>
  </si>
  <si>
    <t>王磊</t>
  </si>
  <si>
    <t>麥田出版</t>
  </si>
  <si>
    <t xml:space="preserve">古埃及24小時歷史現場 </t>
  </si>
  <si>
    <t>萊恩 ,(Ryan, Donald P.)|鄭煥昇</t>
  </si>
  <si>
    <t>聯經出版</t>
  </si>
  <si>
    <t xml:space="preserve">只是開玩笑,竟然變被告? </t>
  </si>
  <si>
    <t>吉靜如</t>
  </si>
  <si>
    <t>四力之路</t>
  </si>
  <si>
    <t>博識圖書出版</t>
  </si>
  <si>
    <t>打斷史達林的鼻子</t>
  </si>
  <si>
    <t>劉清彥|葉爾欽 ,(Yelchin, Eugene)</t>
  </si>
  <si>
    <t xml:space="preserve">天下遠見出版 ; 2012臺北市 </t>
  </si>
  <si>
    <t>民國文人檔案,重建中</t>
  </si>
  <si>
    <t>江仲淵</t>
  </si>
  <si>
    <t xml:space="preserve">生活物理 </t>
  </si>
  <si>
    <t>蔡婷朱|長澤光晴</t>
  </si>
  <si>
    <t>晨星, 2019</t>
  </si>
  <si>
    <t xml:space="preserve">生態建築可以怎麼做? </t>
  </si>
  <si>
    <t>楊經文|蘇威任</t>
  </si>
  <si>
    <t>本事出版</t>
  </si>
  <si>
    <t xml:space="preserve">用電影說印度 </t>
  </si>
  <si>
    <t>黃偉雯</t>
  </si>
  <si>
    <t>創意市集出版</t>
  </si>
  <si>
    <t>甲蟲男孩</t>
  </si>
  <si>
    <t>趙丕慧|里奧納 ,(Leonard, M.G.)</t>
  </si>
  <si>
    <t>再見了 老三甲</t>
  </si>
  <si>
    <t>吃一場有趣的宋朝飯局</t>
  </si>
  <si>
    <t>李開周</t>
  </si>
  <si>
    <t>時報文化, 2014</t>
  </si>
  <si>
    <t xml:space="preserve">回到秦朝大冒險 </t>
  </si>
  <si>
    <t>張述</t>
  </si>
  <si>
    <t>時報文化, 2016</t>
  </si>
  <si>
    <t>如果生物課都這麼ㄎㄧㄤ(鏘)!</t>
  </si>
  <si>
    <t>10秒鐘教室</t>
  </si>
  <si>
    <t>野人文化出版</t>
  </si>
  <si>
    <t>安妮日記</t>
  </si>
  <si>
    <t>呂玉嬋|法蘭克(Frank, Anne)|波隆斯基 ,(Polonsky, David)|葉懿慧</t>
  </si>
  <si>
    <t>愛米粒出版</t>
  </si>
  <si>
    <t>托比大逃亡</t>
  </si>
  <si>
    <t>劉英華|普拉斯 ,(Place, Francois)|豐拜勒 ,(Fombelle, Timothee De)</t>
  </si>
  <si>
    <t>臺灣東方, 2014</t>
  </si>
  <si>
    <t>有怪癖的動物超棒的!圖鑑</t>
  </si>
  <si>
    <t>張東君|沼笠航</t>
  </si>
  <si>
    <t>遠流, 2019</t>
  </si>
  <si>
    <t xml:space="preserve">有故事的唐詩 </t>
  </si>
  <si>
    <t>夏昆</t>
  </si>
  <si>
    <t>日出, 2019</t>
  </si>
  <si>
    <t xml:space="preserve">有病的其實是我媽,卻要我去諮商 </t>
  </si>
  <si>
    <t>古席翁 ,(Gourion, David)|穆佐 ,(Muzo)|李(Lee, Geraldine)</t>
  </si>
  <si>
    <t>江湖,還有人嗎?</t>
  </si>
  <si>
    <t>張友漁|林一先</t>
  </si>
  <si>
    <t>百變維琪</t>
  </si>
  <si>
    <t>張曉萍|溫小平</t>
  </si>
  <si>
    <t>幼獅文化, 2008</t>
  </si>
  <si>
    <t xml:space="preserve">舌尖上的人生廚房 </t>
  </si>
  <si>
    <t>凌煙</t>
  </si>
  <si>
    <t>你, 很好 接受過去的你，喜歡現在的自己</t>
  </si>
  <si>
    <t>艾爾文</t>
  </si>
  <si>
    <t>方智出版</t>
  </si>
  <si>
    <t xml:space="preserve">你的人生難關, 三國都發生過! </t>
  </si>
  <si>
    <t>柳豫</t>
  </si>
  <si>
    <t>采實文化, 2020</t>
  </si>
  <si>
    <t>你的名字</t>
  </si>
  <si>
    <t>台灣角川, 2016</t>
  </si>
  <si>
    <t>克雷的橋</t>
  </si>
  <si>
    <t>朱薩克 ,(Zusak, Markus)|馬新嵐</t>
  </si>
  <si>
    <t>木馬文化出版</t>
  </si>
  <si>
    <t>別告訴愛麗絲</t>
  </si>
  <si>
    <t>卡瑟迪 ,(Cassidy, Cathy)|黃意然</t>
  </si>
  <si>
    <t>別讓現在的壞事趕走未來的好事</t>
  </si>
  <si>
    <t xml:space="preserve">弟弟追著恐龍跑 </t>
  </si>
  <si>
    <t>倪安宇|馬札里歐 ,(Mazzariol, Giacomo)</t>
  </si>
  <si>
    <t xml:space="preserve">我用打工學習這個世界 </t>
  </si>
  <si>
    <t>楊爾寧|黃海樹</t>
  </si>
  <si>
    <t>我在你身邊</t>
  </si>
  <si>
    <t>喜多川泰|緋華璃</t>
  </si>
  <si>
    <t>三民書局, 2019</t>
  </si>
  <si>
    <t>我是傑克,霸凌終結者</t>
  </si>
  <si>
    <t>克萊門斯 ,(Clements, Andrew)|黃筱茵|唐唐</t>
  </si>
  <si>
    <t>遠流, 2013</t>
  </si>
  <si>
    <t xml:space="preserve">我要成為甜點師! </t>
  </si>
  <si>
    <t>劉偉苓</t>
  </si>
  <si>
    <t>遠流, 2017</t>
  </si>
  <si>
    <t>我媽的異國婚姻</t>
  </si>
  <si>
    <t>許匡匡|陳名?</t>
  </si>
  <si>
    <t>決戰王妃</t>
  </si>
  <si>
    <t>凱斯 ,(Cass, Kiera)|賴婷婷</t>
  </si>
  <si>
    <t>貝納德的墮落</t>
  </si>
  <si>
    <t>格里森 ,(Gerritsen, Tess)|陳宗琛</t>
  </si>
  <si>
    <t>春天出版國際出版 ; 2018臺北市</t>
  </si>
  <si>
    <t>那個病人,我人生的醫生</t>
  </si>
  <si>
    <t>狄維瑟 ,(de Visser, Ellen)|黃怡雪</t>
  </si>
  <si>
    <t>來不及閃耀的星星</t>
  </si>
  <si>
    <t>卓妙容|摩爾 ,(Moore, David Barclay)</t>
  </si>
  <si>
    <t>來自監獄的信</t>
  </si>
  <si>
    <t>林滿秋|黃雅玲</t>
  </si>
  <si>
    <t>遠見天下文化出版</t>
  </si>
  <si>
    <t xml:space="preserve">怪奇事物所 </t>
  </si>
  <si>
    <t>時報文化, 2018</t>
  </si>
  <si>
    <t xml:space="preserve">怪奇科學研究所 </t>
  </si>
  <si>
    <t>時報, 2020</t>
  </si>
  <si>
    <t>長安十二時辰上</t>
  </si>
  <si>
    <t>馬伯庸</t>
  </si>
  <si>
    <t>高寶國際出版</t>
  </si>
  <si>
    <t>長安十二時辰下</t>
  </si>
  <si>
    <t>長跑少年</t>
  </si>
  <si>
    <t>吳嘉鴻|張英?</t>
  </si>
  <si>
    <t>九歌, 2016</t>
  </si>
  <si>
    <t>阿國在蘇花公路上騎單車</t>
  </si>
  <si>
    <t>張友漁</t>
  </si>
  <si>
    <t>屋頂上的蘇菲</t>
  </si>
  <si>
    <t>徐海?|郎德爾 ,(Rundell, Katherine)</t>
  </si>
  <si>
    <t>小魯文化, 2018</t>
  </si>
  <si>
    <t>拜託了! 數學先生</t>
  </si>
  <si>
    <t>向井湘吾|張鈞堯</t>
  </si>
  <si>
    <t>麥田出版, 2014</t>
  </si>
  <si>
    <t>故事臺灣史.2,22個改變臺灣的關鍵人物</t>
  </si>
  <si>
    <t>親子天下, 2019</t>
  </si>
  <si>
    <t>故事臺灣史.3,20個奠基臺灣的關鍵地點</t>
  </si>
  <si>
    <t>席名彥</t>
  </si>
  <si>
    <t>親子天下, 2020</t>
  </si>
  <si>
    <t>故事學 學校沒教, 你也要會的表達力</t>
  </si>
  <si>
    <t>歐陽立中</t>
  </si>
  <si>
    <t>財團法人國語日報社, 2019</t>
  </si>
  <si>
    <t xml:space="preserve">星空下的奇幻旅程 </t>
  </si>
  <si>
    <t>徐銘宏|林滿秋</t>
  </si>
  <si>
    <t>穿條紋衣的男孩</t>
  </si>
  <si>
    <t>波恩 ,(Boyne,John)|趙丕慧</t>
  </si>
  <si>
    <t>皇冠, 2008</t>
  </si>
  <si>
    <t>風暴之子 失落的臺灣古文明</t>
  </si>
  <si>
    <t>Nofi|葛葉</t>
  </si>
  <si>
    <t>蓋亞文化出版 ; 2020臺北市</t>
  </si>
  <si>
    <t>修煉.I,動物精的祕密</t>
  </si>
  <si>
    <t>陳郁如</t>
  </si>
  <si>
    <t>小兵, 2012</t>
  </si>
  <si>
    <t>修煉.II,千年之約</t>
  </si>
  <si>
    <t>修煉.III,穿越神異界</t>
  </si>
  <si>
    <t>小兵, 2013</t>
  </si>
  <si>
    <t>修煉前傳 未知樹的預言</t>
  </si>
  <si>
    <t>小兵, 2015</t>
  </si>
  <si>
    <t>夏之庭</t>
  </si>
  <si>
    <t>林真美|湯本香樹實|楊麗玲</t>
  </si>
  <si>
    <t>玉山社, 2012</t>
  </si>
  <si>
    <t>神奇酷科學.18,奇妙的消化工廠</t>
  </si>
  <si>
    <t>索羅斯 ,(Saulles, Tony De)|阿諾 ,(Arnold, Nick)|陳偉民</t>
  </si>
  <si>
    <t>神奇酷科學.19,對抗傳染病大作戰</t>
  </si>
  <si>
    <t>神奇酷科學.20,生存競爭大演化</t>
  </si>
  <si>
    <t>索羅斯 ,(Saulles, Tony De)|蓋茲 ,(Gates, Phil)|陳偉民</t>
  </si>
  <si>
    <t>神偷阿嬤大衛‧威廉幽默成長小說1</t>
  </si>
  <si>
    <t>威廉 ,(Walliams, David)|羅斯 ,(Ross Tony)|謝雅文</t>
  </si>
  <si>
    <t>神啊!我不想再努力了, 請直接告訴我成功的方法吧!</t>
  </si>
  <si>
    <t>大木雪野|邱心柔</t>
  </si>
  <si>
    <t xml:space="preserve">神啊,每天來點希臘神話負能量! </t>
  </si>
  <si>
    <t>陳喜輝</t>
  </si>
  <si>
    <t>記憶傳承人</t>
  </si>
  <si>
    <t>勞瑞 ,(Lowry, Loise)|鄭榮珍</t>
  </si>
  <si>
    <t xml:space="preserve">追蹤師 </t>
  </si>
  <si>
    <t>布朗 ,(Brown, Tom)|達娃</t>
  </si>
  <si>
    <t>逆轉騙數</t>
  </si>
  <si>
    <t>莊惟棟</t>
  </si>
  <si>
    <t>墨刻出版</t>
  </si>
  <si>
    <t xml:space="preserve">從法醫到人醫 </t>
  </si>
  <si>
    <t>林?嵐</t>
  </si>
  <si>
    <t>從玩紙飛機到上太空夢想教室</t>
  </si>
  <si>
    <t>劉愛夌|植松努</t>
  </si>
  <si>
    <t>平安文化, 2016</t>
  </si>
  <si>
    <t>蚵仔煎的身世 台灣食物名小考</t>
  </si>
  <si>
    <t>曹銘宗|林哲緯</t>
  </si>
  <si>
    <t>貓頭鷹出版</t>
  </si>
  <si>
    <t>被遺棄在喀布爾的少女</t>
  </si>
  <si>
    <t>施婉清|汗 ,(Khan, Rukhsana)</t>
  </si>
  <si>
    <t>狗狗圖書, 2016</t>
  </si>
  <si>
    <t xml:space="preserve">陶妖 </t>
  </si>
  <si>
    <t>替身</t>
  </si>
  <si>
    <t>右耳|林滿秋</t>
  </si>
  <si>
    <t xml:space="preserve">減塑生活 </t>
  </si>
  <si>
    <t>王念慈|麥卡拉姆 ,(McCallum, Will)</t>
  </si>
  <si>
    <t>臺灣商務, 2019</t>
  </si>
  <si>
    <t xml:space="preserve">給中學生的時間管理術 </t>
  </si>
  <si>
    <t>謝其濬</t>
  </si>
  <si>
    <t xml:space="preserve">天下雜誌出版 ; 2013臺北市 </t>
  </si>
  <si>
    <t xml:space="preserve">給中學生的筆記整理術 </t>
  </si>
  <si>
    <t>梓琿|游嘉惠</t>
  </si>
  <si>
    <t>親子天下出版 ; 2015臺北市</t>
  </si>
  <si>
    <t>超圖解生活科技: 250種現代機器運轉的祕密</t>
  </si>
  <si>
    <t>巴力賽維克 ,(Balicevic, Didier)|樂博姆(Lebeaume, Joel)|樂博姆(Lebeaume,</t>
  </si>
  <si>
    <t>遠見天下文化, 2020</t>
  </si>
  <si>
    <t>黑鳥湖畔的女巫</t>
  </si>
  <si>
    <t>斯匹爾 ,(Speare, Elizabeth George)|趙永芬</t>
  </si>
  <si>
    <t>小魯文化, 2016</t>
  </si>
  <si>
    <t xml:space="preserve">傳遞幸福的動畫大師 </t>
  </si>
  <si>
    <t>九子|周姚萍</t>
  </si>
  <si>
    <t>天下遠見出版</t>
  </si>
  <si>
    <t>媽祖回娘家</t>
  </si>
  <si>
    <t>鄭宗弦|陳祥元</t>
  </si>
  <si>
    <t>想念五月</t>
  </si>
  <si>
    <t>周惠玲|賴藍特 ,(Rylant, Cynthia)</t>
  </si>
  <si>
    <t>臺灣東方, 2016</t>
  </si>
  <si>
    <t xml:space="preserve">愛上營養學圖解版 </t>
  </si>
  <si>
    <t>塚原典子|麻見直美|高詹燦|蘇聖翔|胡毓華</t>
  </si>
  <si>
    <t>晨星, 2017</t>
  </si>
  <si>
    <t>愛麗絲鏡中奇遇</t>
  </si>
  <si>
    <t>卡洛爾 ,(Carroll, Lewis)|奧森柏莉 ,(Oxenbury, Helen)|賴慈芸</t>
  </si>
  <si>
    <t>國語日報, 2015</t>
  </si>
  <si>
    <t>跟大師學創造力. 1: 天才伽利略的大發現+與25個酷科學活動</t>
  </si>
  <si>
    <t>周宜芳|潘奇克 ,(Panchyk, Richard)</t>
  </si>
  <si>
    <t>字畝文化創意出版</t>
  </si>
  <si>
    <t>鉛十字架的祕密</t>
  </si>
  <si>
    <t>艾非 ,(Avi)|謝其濬</t>
  </si>
  <si>
    <t>漫畫.巴萊 台灣第一部霧社事件歷史漫畫</t>
  </si>
  <si>
    <t>邱若龍</t>
  </si>
  <si>
    <t>遠流, 2011</t>
  </si>
  <si>
    <t xml:space="preserve">漫畫科普冷知識王 </t>
  </si>
  <si>
    <t>鋤見</t>
  </si>
  <si>
    <t>碁峰資訊, 2020</t>
  </si>
  <si>
    <t>種樹的男人</t>
  </si>
  <si>
    <t>李毓昭|紀沃諾 ,(Giono, Jean)</t>
  </si>
  <si>
    <t>晨星發行</t>
  </si>
  <si>
    <t>臺南歷史地圖散步</t>
  </si>
  <si>
    <t>李佩蓁|李佳卉</t>
  </si>
  <si>
    <t>中研院數位文化中心出版</t>
  </si>
  <si>
    <t xml:space="preserve">臺灣沒說你不知道 </t>
  </si>
  <si>
    <t>尖端出版</t>
  </si>
  <si>
    <t xml:space="preserve">銀河鐵道之夜 </t>
  </si>
  <si>
    <t>劉子倩|宮澤賢治</t>
  </si>
  <si>
    <t>大牌, 遠足文化, 2018</t>
  </si>
  <si>
    <t>數星星</t>
  </si>
  <si>
    <t>勞瑞 ,(Lowry, Lois)|朱恩伶</t>
  </si>
  <si>
    <t>璇璣圖密碼</t>
  </si>
  <si>
    <t>唐隱|安娜芳芳</t>
  </si>
  <si>
    <t xml:space="preserve">春天出版國際文化出版 ; 2016臺北市 </t>
  </si>
  <si>
    <t>誰來當王妃</t>
  </si>
  <si>
    <t>海爾 ,(Hale, Shannon)|趙映雪</t>
  </si>
  <si>
    <t>歷史刺繡人</t>
  </si>
  <si>
    <t>勞瑞,1937- ,(Lowry, Lois),|朱恩伶</t>
  </si>
  <si>
    <t>台灣東方, 2013</t>
  </si>
  <si>
    <t xml:space="preserve">燒杯君與他的理科小夥伴 </t>
  </si>
  <si>
    <t>黃郁婷</t>
  </si>
  <si>
    <t>諾貝爾大師短篇小說選</t>
  </si>
  <si>
    <t>張子樟|泰戈爾 ,(Tagore, Rabindranath)|江長芳</t>
  </si>
  <si>
    <t>獵書遊戲</t>
  </si>
  <si>
    <t>卓妙容|貝特曼 ,(Bertman, Jennifer Chambliss)</t>
  </si>
  <si>
    <t>親子天下, 2016</t>
  </si>
  <si>
    <t xml:space="preserve">爆笑世界史 </t>
  </si>
  <si>
    <t>Radio Wada|本村凌二|歐兆苓</t>
  </si>
  <si>
    <t>繼承人遊戲</t>
  </si>
  <si>
    <t>拉斯金(Raskin, Ellen)|黃鴻硯</t>
  </si>
  <si>
    <t>贏家</t>
  </si>
  <si>
    <t>史賓尼利 ,(Spinelli, Jerry)|麥倩宜</t>
  </si>
  <si>
    <t>鐘樓怪人</t>
  </si>
  <si>
    <t>蕭菲|雨果</t>
  </si>
  <si>
    <t>崇文館出版</t>
  </si>
  <si>
    <t>爛泥怪</t>
  </si>
  <si>
    <t>薩奇爾 ,(Sachar, Louis)|趙永芬</t>
  </si>
  <si>
    <t>小魯文化, 2015</t>
  </si>
  <si>
    <t>蘭亭序密碼</t>
  </si>
  <si>
    <t>唐隱</t>
  </si>
  <si>
    <t>春天出版國際文化出版 ; 2016臺北市</t>
  </si>
  <si>
    <t>歡樂三國志</t>
  </si>
  <si>
    <t>侯文詠|蔡康永</t>
  </si>
  <si>
    <t>皇冠文化, 2014</t>
  </si>
  <si>
    <t xml:space="preserve">[中學生]晨讀10分鐘 </t>
  </si>
  <si>
    <t>飛飛飛|黃春明</t>
  </si>
  <si>
    <t>111個最難忘的故事.1,誰能讓公主笑 /</t>
  </si>
  <si>
    <t>林雅萍|桂文亞</t>
  </si>
  <si>
    <t>111個最難忘的故事.2,田能久與大蛇精 /</t>
  </si>
  <si>
    <t>許書寧|陳完玲</t>
  </si>
  <si>
    <t>111個最難忘的故事.3,小獵犬 /</t>
  </si>
  <si>
    <t>傅林統|王秋香</t>
  </si>
  <si>
    <t>111個最難忘的故事.4,十二扇窗 /</t>
  </si>
  <si>
    <t>劉旭恭|林雅萍</t>
  </si>
  <si>
    <t>82年生的金智英 /</t>
  </si>
  <si>
    <t>尹嘉玄|趙南柱</t>
  </si>
  <si>
    <t>漫遊者文化出版</t>
  </si>
  <si>
    <t xml:space="preserve">土壤的救贖 </t>
  </si>
  <si>
    <t>周沛郁|歐森 ,(Ohlson, Kristin)</t>
  </si>
  <si>
    <t>大家出版</t>
  </si>
  <si>
    <t>小氣財神 /</t>
  </si>
  <si>
    <t>游若琪|狄更斯 ,(Dickens, Charles)</t>
  </si>
  <si>
    <t xml:space="preserve">小錯誤 大發明 </t>
  </si>
  <si>
    <t>成寒|瓊斯 ,(Jones, Charlotte Foltz)|歐布萊恩 ,(O’Brien, John)</t>
  </si>
  <si>
    <t>健行文化出版</t>
  </si>
  <si>
    <t>不去會死! /</t>
  </si>
  <si>
    <t>劉惠卿|石田裕輔</t>
  </si>
  <si>
    <t xml:space="preserve">中小學生經濟生活觀察日記 </t>
  </si>
  <si>
    <t>辜 ,(Ku, Sonia)|黃春興</t>
  </si>
  <si>
    <t>國語日報, 2021</t>
  </si>
  <si>
    <t>什麼啦!這也是資訊科學</t>
  </si>
  <si>
    <t>謝宗翔</t>
  </si>
  <si>
    <t>聚光文創出版 ; 2018臺南市</t>
  </si>
  <si>
    <t xml:space="preserve">今晚不背公式 只說故事 </t>
  </si>
  <si>
    <t>橘籽|陳志鴻</t>
  </si>
  <si>
    <t>親子天下出版 ; 2020臺北市</t>
  </si>
  <si>
    <t>日語會話輕鬆快樂學日文</t>
  </si>
  <si>
    <t>許曼莉</t>
  </si>
  <si>
    <t>台科大圖書, 2022</t>
  </si>
  <si>
    <t>水滸傳 /</t>
  </si>
  <si>
    <t>施耐庵|莊典亮|易水翔麟</t>
  </si>
  <si>
    <t>聚光文創, 2019</t>
  </si>
  <si>
    <t>以動物為鏡 12堂人與動物關係的生命思辨課</t>
  </si>
  <si>
    <t>黃宗慧</t>
  </si>
  <si>
    <t>啟動文化, 2018</t>
  </si>
  <si>
    <t>半個地球的距離 /</t>
  </si>
  <si>
    <t>劉清彥|角?(Kadohata, Cynthia)</t>
  </si>
  <si>
    <t>用故事的方式學幾何 /</t>
  </si>
  <si>
    <t>中田壽幸|蘇暐婷</t>
  </si>
  <si>
    <t>采實, 2017</t>
  </si>
  <si>
    <t>用故事的方式學數學 /</t>
  </si>
  <si>
    <t>甲蟲男孩.2,女王再臨 /</t>
  </si>
  <si>
    <t>里奧納 ,(Leonard, M. G.)|黃意然</t>
  </si>
  <si>
    <t>白玉苦瓜 /</t>
  </si>
  <si>
    <t>余光中</t>
  </si>
  <si>
    <t>九歌, 2008</t>
  </si>
  <si>
    <t xml:space="preserve">全世界最感人的生物學 </t>
  </si>
  <si>
    <t>稻垣榮洋|黃詩婷</t>
  </si>
  <si>
    <t>冰海之鯨 /</t>
  </si>
  <si>
    <t>喬治(George, Jean Craighead)|黃琪瑩</t>
  </si>
  <si>
    <t>臺灣東方, 2015</t>
  </si>
  <si>
    <t>名偵探福爾摩斯.1,紅髮俱樂部 /</t>
  </si>
  <si>
    <t>城?綾|道爾|蘆邊拓|張東君</t>
  </si>
  <si>
    <t>名偵探福爾摩斯.2,鵝與藍寶石 /</t>
  </si>
  <si>
    <t>名偵探福爾摩斯.3,最後一案 /</t>
  </si>
  <si>
    <t>名偵探福爾摩斯.4,跳舞人形暗號 /</t>
  </si>
  <si>
    <t>名偵探福爾摩斯.5,巴斯克維爾的獵犬 /</t>
  </si>
  <si>
    <t>回憶修理工廠 /</t>
  </si>
  <si>
    <t>王蘊潔|石井朋彥</t>
  </si>
  <si>
    <t>皇冠文化, 2021</t>
  </si>
  <si>
    <t>回憶當鋪 /</t>
  </si>
  <si>
    <t>吉野万里子|林冠汾</t>
  </si>
  <si>
    <t>博識出版 ; 2014新北市</t>
  </si>
  <si>
    <t>好朋友大對決 /</t>
  </si>
  <si>
    <t>克萊門斯 ,(Clements, Andrew)|唐唐|謝雅文|王心瑩</t>
  </si>
  <si>
    <t xml:space="preserve">成為更好的自己 </t>
  </si>
  <si>
    <t>劉軒</t>
  </si>
  <si>
    <t>未來出版</t>
  </si>
  <si>
    <t xml:space="preserve">成語動物學.閱讀成語背後的故事 /鳥獸篇 </t>
  </si>
  <si>
    <t>朱耀沂</t>
  </si>
  <si>
    <t>商周出版</t>
  </si>
  <si>
    <t xml:space="preserve">成語動物學.閱讀成語背後的動物故事 /蟲魚傳說動物篇 </t>
  </si>
  <si>
    <t xml:space="preserve">有故事的宋詞 </t>
  </si>
  <si>
    <t xml:space="preserve">有關地理的100個知識 </t>
  </si>
  <si>
    <t>楊明華</t>
  </si>
  <si>
    <t>驛站, 2013</t>
  </si>
  <si>
    <t>有關戰爭的100個傳奇 /</t>
  </si>
  <si>
    <t>驛站文化, 2013</t>
  </si>
  <si>
    <t>羊男的迷宮 /</t>
  </si>
  <si>
    <t>呂玉嬋|戴托羅 ,(del Toro, Guillermo)|馮克(Funke, Cornelia)</t>
  </si>
  <si>
    <t xml:space="preserve">老爸的剪紙課 </t>
  </si>
  <si>
    <t>井上由寄子|陳嫺若</t>
  </si>
  <si>
    <t>積木文化出版</t>
  </si>
  <si>
    <t xml:space="preserve">冷知識背後的熱思考 </t>
  </si>
  <si>
    <t>啾啾鞋</t>
  </si>
  <si>
    <t>商周出版 ; 2021臺北市</t>
  </si>
  <si>
    <t>別讓世界只剩下動物園 我在非洲野生動物保育現場</t>
  </si>
  <si>
    <t>上田莉棋</t>
  </si>
  <si>
    <t>啟動文化出版</t>
  </si>
  <si>
    <t xml:space="preserve">妖怪.神靈與奇事 </t>
  </si>
  <si>
    <t>王洛夫|陳盈帆</t>
  </si>
  <si>
    <t>聯經出版 ; 2016臺北市</t>
  </si>
  <si>
    <t xml:space="preserve">完美食物攝影指南 </t>
  </si>
  <si>
    <t>苗其宏|賽門 ,(Simon, Joanie)</t>
  </si>
  <si>
    <t>麥浩斯出版</t>
  </si>
  <si>
    <t>希望在這裡 /</t>
  </si>
  <si>
    <t>包爾 (Bauer, Joan)|趙永芬</t>
  </si>
  <si>
    <t>小魯文化, 2010</t>
  </si>
  <si>
    <t>我媽說 /</t>
  </si>
  <si>
    <t>王文華</t>
  </si>
  <si>
    <t>巴巴文化出版</t>
  </si>
  <si>
    <t xml:space="preserve">我離開之後 </t>
  </si>
  <si>
    <t>吳愉萱|霍普金斯 ,(Hopkins, Suzy)|貝特曼 ,(Bateman, Hallie)</t>
  </si>
  <si>
    <t>三采文化, 2019</t>
  </si>
  <si>
    <t>改變歷史的50條鐵路 /</t>
  </si>
  <si>
    <t>勞斯 ,(Laws, Bill)|古又羽</t>
  </si>
  <si>
    <t xml:space="preserve">那些生命中的微光 </t>
  </si>
  <si>
    <t>陳雅琳</t>
  </si>
  <si>
    <t xml:space="preserve">亞洲鈔票故事館 </t>
  </si>
  <si>
    <t>莊銘國</t>
  </si>
  <si>
    <t>五南圖書, 2017</t>
  </si>
  <si>
    <t>來自天堂的第一通電話 /</t>
  </si>
  <si>
    <t>吳品儒|艾爾邦(Albom, Mitch)</t>
  </si>
  <si>
    <t xml:space="preserve">大塊文化出版 ; 2014臺北市 </t>
  </si>
  <si>
    <t xml:space="preserve">幸福瘦 </t>
  </si>
  <si>
    <t>馬文雅</t>
  </si>
  <si>
    <t>天下生活出版</t>
  </si>
  <si>
    <t>怪物的孩子</t>
  </si>
  <si>
    <t>細田守|邱鍾仁</t>
  </si>
  <si>
    <t>臺灣角川, 2015</t>
  </si>
  <si>
    <t>怪盜亞森.羅蘋.1,神祕旅客 /</t>
  </si>
  <si>
    <t>二階堂黎人|盧布朗 ,(Leblanc, Maurice)|清瀨和|王蘊潔</t>
  </si>
  <si>
    <t>怪盜亞森.羅蘋.2,怪盜與名偵探 /</t>
  </si>
  <si>
    <t>二階堂黎人|清瀨和|盧布朗 ,(Leblanc, Maurice)|王蘊潔</t>
  </si>
  <si>
    <t>怪盜亞森.羅蘋.3,皇后的項鍊 /</t>
  </si>
  <si>
    <t>怪盜亞森.羅蘋.4,少女奧坦絲的冒險 /</t>
  </si>
  <si>
    <t>怪盜亞森.羅蘋.5,813之謎 /</t>
  </si>
  <si>
    <t>二階堂黎人|盧布朗|清瀨和|王蘊潔</t>
  </si>
  <si>
    <t xml:space="preserve">河馬教授說故事 </t>
  </si>
  <si>
    <t>張文亮</t>
  </si>
  <si>
    <t xml:space="preserve">法布爾的微觀世界 </t>
  </si>
  <si>
    <t>林淑真|法布爾 ,(Fabre, Jean-Henri Casimir)|貝薩德 ,(Bessard, Sylvie)</t>
  </si>
  <si>
    <t xml:space="preserve">芭蕾的故事 </t>
  </si>
  <si>
    <t>呂懿德|李|哈彌爾頓 ,(Hamilton, Meredith)</t>
  </si>
  <si>
    <t>典藏藝術家庭出版</t>
  </si>
  <si>
    <t>花街樹屋 /</t>
  </si>
  <si>
    <t>何致和</t>
  </si>
  <si>
    <t>寶瓶文化, 2013</t>
  </si>
  <si>
    <t>金魚男孩 /</t>
  </si>
  <si>
    <t>湯普森 ,(Thompson, Lisa)|陳柔含</t>
  </si>
  <si>
    <t>小樹文化出版</t>
  </si>
  <si>
    <t>阿米.1,星星的小孩 /</t>
  </si>
  <si>
    <t>巴里奧斯 ,(Barrios, Enrique)|趙德明</t>
  </si>
  <si>
    <t xml:space="preserve">大塊文化出版 ; 2016臺北市 </t>
  </si>
  <si>
    <t>阿米.2,宇宙之心 /</t>
  </si>
  <si>
    <t>阿米.3,愛的文明 /</t>
  </si>
  <si>
    <t>哈利波特 火盃的考驗</t>
  </si>
  <si>
    <t>彭倩文|羅琳 ,(Rowling, J. K.)</t>
  </si>
  <si>
    <t>哈利波特 阿茲卡班的逃犯</t>
  </si>
  <si>
    <t>皇冠文化, 2020</t>
  </si>
  <si>
    <t>哈利波特 消失的密室</t>
  </si>
  <si>
    <t>哈利波特 神秘的魔法石</t>
  </si>
  <si>
    <t>哈利波特 混血王子的背叛</t>
  </si>
  <si>
    <t>林靜華|羅琳 ,(Rowling, J. K.)</t>
  </si>
  <si>
    <t>哈利波特 鳳凰會的密令</t>
  </si>
  <si>
    <t>吳俊宏|羅琳 ,(Rowling, J. K.)</t>
  </si>
  <si>
    <t xml:space="preserve">巷弄裡的台灣味 </t>
  </si>
  <si>
    <t>佐餐文字|范僑芯</t>
  </si>
  <si>
    <t>時報文化, 2021</t>
  </si>
  <si>
    <t xml:space="preserve">後院有兩棵蘋果樹 </t>
  </si>
  <si>
    <t>喻麗清|薛慧瑩</t>
  </si>
  <si>
    <t>大塊文化出版 ; 2015臺北市</t>
  </si>
  <si>
    <t xml:space="preserve">故事許願機 </t>
  </si>
  <si>
    <t>王蘭芬</t>
  </si>
  <si>
    <t>INK印刻文學出版</t>
  </si>
  <si>
    <t>故事裡的不可思議 體驗兒童文學的神奇魔力</t>
  </si>
  <si>
    <t>河合隼雄|蘇文淑</t>
  </si>
  <si>
    <t>心靈工坊文化出版 ; 2016臺北市</t>
  </si>
  <si>
    <t>星期五的沒事教室 /</t>
  </si>
  <si>
    <t>伍德生 ,(Woodson, Jacqueline)|黃筱茵</t>
  </si>
  <si>
    <t>為了與你相遇 /</t>
  </si>
  <si>
    <t>卡麥隆(Cameron, W. Bruce)|林雨蒨</t>
  </si>
  <si>
    <t xml:space="preserve">看得到的化學 </t>
  </si>
  <si>
    <t>吳瑤玲|葛雷 ,(Gray, Theodore)</t>
  </si>
  <si>
    <t>大是文化, 2010</t>
  </si>
  <si>
    <t>科學大師的求學.戀愛與理念 =Biographies of great physicists.物理篇 /</t>
  </si>
  <si>
    <t>校園書房, 2020</t>
  </si>
  <si>
    <t>穿越撒哈拉 流浪，走向風沙未竟之地</t>
  </si>
  <si>
    <t>謝哲青</t>
  </si>
  <si>
    <t>皇冠文化, 2019</t>
  </si>
  <si>
    <t>紅瓦房</t>
  </si>
  <si>
    <t>曹文軒</t>
  </si>
  <si>
    <t>小魯文化, 2011</t>
  </si>
  <si>
    <t>美洲與大洋洲鈔票故事館 /</t>
  </si>
  <si>
    <t>莊銘國|許啟發</t>
  </si>
  <si>
    <t>五南圖書, 2019</t>
  </si>
  <si>
    <t xml:space="preserve">旅行,或許是該留些遺憾 </t>
  </si>
  <si>
    <t>艾迪摳</t>
  </si>
  <si>
    <t>大旗出版</t>
  </si>
  <si>
    <t>時光守護者 /</t>
  </si>
  <si>
    <t>席玉蘋|艾爾邦 ,(Mitch Albom)</t>
  </si>
  <si>
    <t xml:space="preserve">大塊文化 ; 2012臺北市 </t>
  </si>
  <si>
    <t>時光膠囊株式會社 /</t>
  </si>
  <si>
    <t>喜多川泰|王蘊潔</t>
  </si>
  <si>
    <t>春天出版國際文化出版 ; 2017臺北市</t>
  </si>
  <si>
    <t>浴簾後 /</t>
  </si>
  <si>
    <t>林滿秋</t>
  </si>
  <si>
    <t>小魯文化</t>
  </si>
  <si>
    <t xml:space="preserve">狼王羅伯 </t>
  </si>
  <si>
    <t>聞翊均|西頓 ,(Seton, Ernest Thompson)</t>
  </si>
  <si>
    <t xml:space="preserve">病態型自戀 </t>
  </si>
  <si>
    <t>戈瑪古 ,(Gomargu, Alias)|齊格勒 ,(Ziegler, Anne Clotilde)|賴亭卉</t>
  </si>
  <si>
    <t xml:space="preserve">神加了逗號的地方,別忙著改成句點 </t>
  </si>
  <si>
    <t>柳時和|賴姵瑜</t>
  </si>
  <si>
    <t>大是文化, 2021</t>
  </si>
  <si>
    <t>神婆的歡喜生活 /</t>
  </si>
  <si>
    <t>罕麗姝|茵瓦 ,(Innwa, Nu Nu Yi)</t>
  </si>
  <si>
    <t>紐伯瑞文學獎精選套書 一套四冊</t>
  </si>
  <si>
    <t>汀柏蕾 ,(Timberlake, Amy)|黃聿君</t>
  </si>
  <si>
    <t>遠見天下文化出版 ; 2015臺北市</t>
  </si>
  <si>
    <t xml:space="preserve">茶水間的數學 </t>
  </si>
  <si>
    <t>文子|?部貞市郎</t>
  </si>
  <si>
    <t>大是文化, 2017</t>
  </si>
  <si>
    <t>逃 我們的寶島，他們的牢</t>
  </si>
  <si>
    <t>羅漪文</t>
  </si>
  <si>
    <t>時報文化, 2012</t>
  </si>
  <si>
    <t xml:space="preserve">動物教我成為更好的人 </t>
  </si>
  <si>
    <t>格林 ,(Green, Rebecca)|郭庭瑄|蒙哥馬利 ,(Montgomery, Sy)</t>
  </si>
  <si>
    <t>高寶國際, 2019</t>
  </si>
  <si>
    <t>從車諾比到北韓 12個瘋狂的冒險故事 /</t>
  </si>
  <si>
    <t>弗萊徹 ,(Fletcher, Adam)|林怡文</t>
  </si>
  <si>
    <t>墨刻, 2021</t>
  </si>
  <si>
    <t xml:space="preserve">盛唐美學課 </t>
  </si>
  <si>
    <t>丘濂|蒲實</t>
  </si>
  <si>
    <t>莎拉巴! 致失衡的歲月（上下冊合售）</t>
  </si>
  <si>
    <t>劉子倩|西加奈子</t>
  </si>
  <si>
    <t xml:space="preserve">台灣東販出版 ; 2016臺北市 </t>
  </si>
  <si>
    <t>許願地球儀 /</t>
  </si>
  <si>
    <t>奧森 ,(Ohlsson, Kristina)|張玉亮</t>
  </si>
  <si>
    <t xml:space="preserve">這就是德國人 </t>
  </si>
  <si>
    <t>胡蕙寧</t>
  </si>
  <si>
    <t>太雅出版</t>
  </si>
  <si>
    <t>這麼蠢的話 為什麼你會相信 /</t>
  </si>
  <si>
    <t>胡曉梅</t>
  </si>
  <si>
    <t>華夏出版</t>
  </si>
  <si>
    <t xml:space="preserve">這樣的歷史課我可以 </t>
  </si>
  <si>
    <t>平安文化, 2021</t>
  </si>
  <si>
    <t xml:space="preserve">野花散步 </t>
  </si>
  <si>
    <t>林麗琪</t>
  </si>
  <si>
    <t>傀儡花 /</t>
  </si>
  <si>
    <t>陳耀昌</t>
  </si>
  <si>
    <t xml:space="preserve">最好不過日常 </t>
  </si>
  <si>
    <t>韓良憶</t>
  </si>
  <si>
    <t>植物博物館 /</t>
  </si>
  <si>
    <t>史考特 ,(Scott, Katie)|威利斯 ,(Willis, Kathy)|周沛郁</t>
  </si>
  <si>
    <t>湯姆的午夜花園 /</t>
  </si>
  <si>
    <t>張麗雪|皮亞斯 ,(Pearce, Philippa)|愛恩吉格 ,(Einzig, Susan)</t>
  </si>
  <si>
    <t>台灣東方, 2017</t>
  </si>
  <si>
    <t xml:space="preserve">番薯原來是外國人 </t>
  </si>
  <si>
    <t>柯欽耀|葉綠舒|王暐棱</t>
  </si>
  <si>
    <t>國語日報, 2018</t>
  </si>
  <si>
    <t>發現,臺灣風土之美 /</t>
  </si>
  <si>
    <t>詹迪薾|謝文賢</t>
  </si>
  <si>
    <t>幼獅文化, 2015</t>
  </si>
  <si>
    <t>給中小學生的藝術史 建築篇</t>
  </si>
  <si>
    <t>希利爾 ,(Hillyer, Virgil Mores)|李爽|朱玲</t>
  </si>
  <si>
    <t>給中小學生的藝術史 雕塑篇</t>
  </si>
  <si>
    <t>給中小學生的藝術史 繪畫篇</t>
  </si>
  <si>
    <t xml:space="preserve">給中學生的口語表達術 </t>
  </si>
  <si>
    <t>游嘉惠</t>
  </si>
  <si>
    <t xml:space="preserve">給中學生的專題寫作術 </t>
  </si>
  <si>
    <t xml:space="preserve">給中學生的情緒管理術 </t>
  </si>
  <si>
    <t>楊俐容</t>
  </si>
  <si>
    <t>天下雜誌, 2015</t>
  </si>
  <si>
    <t xml:space="preserve">費波納契的兔子 </t>
  </si>
  <si>
    <t>哈特-戴維斯 ,(Hart-Davis, Adam)|畢馨云</t>
  </si>
  <si>
    <t>大石國際文化出版</t>
  </si>
  <si>
    <t xml:space="preserve">超圖解微生物圖鑑 </t>
  </si>
  <si>
    <t>Harahi|長沼毅|陳佩君</t>
  </si>
  <si>
    <t>台灣東販發行</t>
  </si>
  <si>
    <t>塔利班與女裁縫 /</t>
  </si>
  <si>
    <t>李蒙 ,(Lemmon, Gayle Tzemach)|鄧伯宸</t>
  </si>
  <si>
    <t>立?, 2011</t>
  </si>
  <si>
    <t>想把餘生的溫柔都給你。 /</t>
  </si>
  <si>
    <t>不朽</t>
  </si>
  <si>
    <t>悅知文化, 2020</t>
  </si>
  <si>
    <t>獅子的點心 /</t>
  </si>
  <si>
    <t>小川糸|王蘊潔</t>
  </si>
  <si>
    <t>悅知文化,</t>
  </si>
  <si>
    <t>聖誕樹 /</t>
  </si>
  <si>
    <t>殷石|沙樂門 ,(Salamon, Julie)</t>
  </si>
  <si>
    <t>足智文化出版</t>
  </si>
  <si>
    <t>遇見莫那.魯道 /</t>
  </si>
  <si>
    <t>彭素華|徐至宏</t>
  </si>
  <si>
    <t>小兵, 2014</t>
  </si>
  <si>
    <t>遇見鈔票</t>
  </si>
  <si>
    <t>卓素絹|莊銘國</t>
  </si>
  <si>
    <t>書泉出版 ; 2013臺北市</t>
  </si>
  <si>
    <t xml:space="preserve">運動營養學超入門 </t>
  </si>
  <si>
    <t>岡村浩嗣|游念玲</t>
  </si>
  <si>
    <t>晨星, 2016</t>
  </si>
  <si>
    <t>漂流木男孩 /</t>
  </si>
  <si>
    <t>卡瑟迪 ,(Cassidy, Casthy)|李毓昭</t>
  </si>
  <si>
    <t>漬物語 /</t>
  </si>
  <si>
    <t>沈岱樺|陳怡如</t>
  </si>
  <si>
    <t>大塊文化出版 ; 2016臺北市</t>
  </si>
  <si>
    <t>臺南小王子 /</t>
  </si>
  <si>
    <t>子魚</t>
  </si>
  <si>
    <t>國語日報, 2020</t>
  </si>
  <si>
    <t xml:space="preserve">臺諺55走跳江湖 </t>
  </si>
  <si>
    <t>周博</t>
  </si>
  <si>
    <t>遠流, 2021</t>
  </si>
  <si>
    <t xml:space="preserve">與十九世紀傑出女性科學探險相遇 </t>
  </si>
  <si>
    <t>張文亮|蔡兆倫</t>
  </si>
  <si>
    <t>認得幾個字 /</t>
  </si>
  <si>
    <t>張大春</t>
  </si>
  <si>
    <t xml:space="preserve">酷少年故事集 </t>
  </si>
  <si>
    <t>諶淑婷|顏寧儀</t>
  </si>
  <si>
    <t xml:space="preserve">撞臉動物圖鑑 </t>
  </si>
  <si>
    <t>木村悅子|蕭辰倢</t>
  </si>
  <si>
    <t>台灣東販出版</t>
  </si>
  <si>
    <t>數學大圖鑑 一套三冊</t>
  </si>
  <si>
    <t>賴貞秀</t>
  </si>
  <si>
    <t>人人出版</t>
  </si>
  <si>
    <t xml:space="preserve">歐洲鈔票故事館 </t>
  </si>
  <si>
    <t>五南圖書, 2020</t>
  </si>
  <si>
    <t>蔬果歲時記 /</t>
  </si>
  <si>
    <t>焦桐</t>
  </si>
  <si>
    <t>二魚文化出版</t>
  </si>
  <si>
    <t>論語故事輕鬆讀 /</t>
  </si>
  <si>
    <t>胡真</t>
  </si>
  <si>
    <t>臺灣廣廈,美藝學苑出版 ; 2008</t>
  </si>
  <si>
    <t>魯蛇俱樂部 /</t>
  </si>
  <si>
    <t>克萊門斯 ,(Clements, Andrew)|唐唐|謝雅文</t>
  </si>
  <si>
    <t>學校這樣教數學就好了! 一套二冊</t>
  </si>
  <si>
    <t>大是文化, 2012</t>
  </si>
  <si>
    <t>橡樹部落II：艾立莎的眼淚</t>
  </si>
  <si>
    <t>劉英華|豐拜勒 ,(Fombelle, Timothee De)|普拉斯 ,(Place, Francois)</t>
  </si>
  <si>
    <t>歷史上的大人物 /</t>
  </si>
  <si>
    <t>史達頓 ,(Stanton, Joe Todd)|楊慧莉|嘉內里 ,(Ganeri, Anita)</t>
  </si>
  <si>
    <t>時報文化, 2017</t>
  </si>
  <si>
    <t>貓臉少女 /</t>
  </si>
  <si>
    <t>陳榕笙|黃立佩</t>
  </si>
  <si>
    <t>四也文化出版</t>
  </si>
  <si>
    <t>燦爛千陽 /</t>
  </si>
  <si>
    <t>李靜宜|胡賽尼 ,(Hosseini, Khaled)</t>
  </si>
  <si>
    <t>木馬文化, 2008</t>
  </si>
  <si>
    <t>臨界點 歷劫核冬的少年</t>
  </si>
  <si>
    <t>佐恩 ,(Zorn, Claire)|林力敏</t>
  </si>
  <si>
    <t>台灣東方, 2016</t>
  </si>
  <si>
    <t>騎狼女孩 /</t>
  </si>
  <si>
    <t xml:space="preserve">續.臺灣沒說你不知道 </t>
  </si>
  <si>
    <t>李桃</t>
  </si>
  <si>
    <t>戀愛動物圖鑑 /</t>
  </si>
  <si>
    <t>今泉忠明|蔣詩綺</t>
  </si>
  <si>
    <t>瑞昇文化, 2018</t>
  </si>
  <si>
    <t>一套四冊</t>
  </si>
  <si>
    <t>上下冊合售</t>
  </si>
  <si>
    <t>一套三冊</t>
  </si>
  <si>
    <t>一套二冊</t>
  </si>
  <si>
    <t>是</t>
    <phoneticPr fontId="1" type="noConversion"/>
  </si>
  <si>
    <t>校名：臺南市立歸仁國民中學
填表人：                            教務主任：                     校長：
連絡電話： 06-2301873-123      網路電話：135011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</si>
</sst>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6"/>
      <color rgb="FFFF0000"/>
      <name val="標楷體"/>
      <family val="4"/>
      <charset val="136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4" applyFont="1" applyBorder="1" applyAlignment="1" applyProtection="1">
      <alignment vertical="center" wrapText="1"/>
    </xf>
    <xf numFmtId="0" fontId="18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2"/>
  <sheetViews>
    <sheetView tabSelected="1" topLeftCell="A395" zoomScaleNormal="100" zoomScaleSheetLayoutView="100" zoomScalePageLayoutView="40" workbookViewId="0">
      <selection activeCell="A4" sqref="A4:A399"/>
    </sheetView>
  </sheetViews>
  <sheetFormatPr defaultRowHeight="16.5"/>
  <cols>
    <col min="1" max="1" width="5.875" customWidth="1"/>
    <col min="2" max="2" width="29.125" customWidth="1"/>
    <col min="3" max="3" width="16.75" customWidth="1"/>
    <col min="4" max="4" width="20.5" customWidth="1"/>
    <col min="5" max="5" width="8.375" customWidth="1"/>
    <col min="6" max="6" width="16" customWidth="1"/>
    <col min="7" max="7" width="5.375" customWidth="1"/>
    <col min="8" max="8" width="8.75" customWidth="1"/>
    <col min="9" max="9" width="9.5" customWidth="1"/>
    <col min="10" max="10" width="7.5" customWidth="1"/>
    <col min="11" max="11" width="8" customWidth="1"/>
    <col min="12" max="12" width="10" customWidth="1"/>
    <col min="13" max="13" width="7.25" customWidth="1"/>
  </cols>
  <sheetData>
    <row r="1" spans="1:13" ht="25.5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5.5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6.75" customHeight="1">
      <c r="A3" s="18" t="s">
        <v>0</v>
      </c>
      <c r="B3" s="18" t="s">
        <v>1</v>
      </c>
      <c r="C3" s="18" t="s">
        <v>2</v>
      </c>
      <c r="D3" s="18" t="s">
        <v>3</v>
      </c>
      <c r="E3" s="6" t="s">
        <v>12</v>
      </c>
      <c r="F3" s="18" t="s">
        <v>4</v>
      </c>
      <c r="G3" s="6" t="s">
        <v>5</v>
      </c>
      <c r="H3" s="6" t="s">
        <v>13</v>
      </c>
      <c r="I3" s="18" t="s">
        <v>6</v>
      </c>
      <c r="J3" s="6" t="s">
        <v>7</v>
      </c>
      <c r="K3" s="6" t="s">
        <v>8</v>
      </c>
      <c r="L3" s="6" t="s">
        <v>9</v>
      </c>
      <c r="M3" s="3" t="s">
        <v>10</v>
      </c>
    </row>
    <row r="4" spans="1:13" ht="33">
      <c r="A4" s="2">
        <v>1</v>
      </c>
      <c r="B4" s="5" t="s">
        <v>17</v>
      </c>
      <c r="C4" s="6" t="s">
        <v>18</v>
      </c>
      <c r="D4" s="6" t="s">
        <v>19</v>
      </c>
      <c r="E4" s="7" t="s">
        <v>20</v>
      </c>
      <c r="F4" s="8">
        <v>9784440250515</v>
      </c>
      <c r="G4" s="9">
        <v>1</v>
      </c>
      <c r="H4" s="10">
        <v>2905</v>
      </c>
      <c r="I4" s="11">
        <f>G4*H4</f>
        <v>2905</v>
      </c>
      <c r="J4" s="12" t="s">
        <v>21</v>
      </c>
      <c r="K4" s="12" t="s">
        <v>22</v>
      </c>
      <c r="L4" s="12" t="s">
        <v>22</v>
      </c>
      <c r="M4" s="13" t="s">
        <v>23</v>
      </c>
    </row>
    <row r="5" spans="1:13" ht="33">
      <c r="A5" s="2">
        <v>2</v>
      </c>
      <c r="B5" s="14" t="s">
        <v>24</v>
      </c>
      <c r="C5" s="15" t="s">
        <v>25</v>
      </c>
      <c r="D5" s="14" t="s">
        <v>26</v>
      </c>
      <c r="E5" s="7" t="s">
        <v>20</v>
      </c>
      <c r="F5" s="8">
        <v>9784440250683</v>
      </c>
      <c r="G5" s="9">
        <v>1</v>
      </c>
      <c r="H5" s="11">
        <v>2275</v>
      </c>
      <c r="I5" s="11">
        <f t="shared" ref="I5:I9" si="0">G5*H5</f>
        <v>2275</v>
      </c>
      <c r="J5" s="12" t="s">
        <v>21</v>
      </c>
      <c r="K5" s="12" t="s">
        <v>22</v>
      </c>
      <c r="L5" s="12" t="s">
        <v>22</v>
      </c>
      <c r="M5" s="13" t="s">
        <v>27</v>
      </c>
    </row>
    <row r="6" spans="1:13" ht="19.5">
      <c r="A6" s="2">
        <v>3</v>
      </c>
      <c r="B6" s="14" t="s">
        <v>28</v>
      </c>
      <c r="C6" s="15" t="s">
        <v>29</v>
      </c>
      <c r="D6" s="14" t="s">
        <v>30</v>
      </c>
      <c r="E6" s="7" t="s">
        <v>20</v>
      </c>
      <c r="F6" s="8">
        <v>9784440240172</v>
      </c>
      <c r="G6" s="9">
        <v>1</v>
      </c>
      <c r="H6" s="11">
        <v>1890</v>
      </c>
      <c r="I6" s="11">
        <f t="shared" si="0"/>
        <v>1890</v>
      </c>
      <c r="J6" s="12" t="s">
        <v>21</v>
      </c>
      <c r="K6" s="12" t="s">
        <v>22</v>
      </c>
      <c r="L6" s="12" t="s">
        <v>22</v>
      </c>
      <c r="M6" s="13" t="s">
        <v>31</v>
      </c>
    </row>
    <row r="7" spans="1:13" ht="49.5">
      <c r="A7" s="2">
        <v>4</v>
      </c>
      <c r="B7" s="14" t="s">
        <v>32</v>
      </c>
      <c r="C7" s="15" t="s">
        <v>33</v>
      </c>
      <c r="D7" s="14" t="s">
        <v>19</v>
      </c>
      <c r="E7" s="7" t="s">
        <v>20</v>
      </c>
      <c r="F7" s="8">
        <v>9784440250676</v>
      </c>
      <c r="G7" s="9">
        <v>1</v>
      </c>
      <c r="H7" s="11">
        <v>1820</v>
      </c>
      <c r="I7" s="11">
        <f t="shared" si="0"/>
        <v>1820</v>
      </c>
      <c r="J7" s="12" t="s">
        <v>21</v>
      </c>
      <c r="K7" s="12" t="s">
        <v>22</v>
      </c>
      <c r="L7" s="12" t="s">
        <v>22</v>
      </c>
      <c r="M7" s="13" t="s">
        <v>34</v>
      </c>
    </row>
    <row r="8" spans="1:13" ht="33">
      <c r="A8" s="2">
        <v>5</v>
      </c>
      <c r="B8" s="14" t="s">
        <v>35</v>
      </c>
      <c r="C8" s="15" t="s">
        <v>36</v>
      </c>
      <c r="D8" s="14" t="s">
        <v>37</v>
      </c>
      <c r="E8" s="7" t="s">
        <v>20</v>
      </c>
      <c r="F8" s="8">
        <v>9781250294685</v>
      </c>
      <c r="G8" s="9">
        <v>1</v>
      </c>
      <c r="H8" s="11">
        <v>2308</v>
      </c>
      <c r="I8" s="11">
        <f t="shared" si="0"/>
        <v>2308</v>
      </c>
      <c r="J8" s="12" t="s">
        <v>21</v>
      </c>
      <c r="K8" s="12" t="s">
        <v>22</v>
      </c>
      <c r="L8" s="12" t="s">
        <v>22</v>
      </c>
      <c r="M8" s="13" t="s">
        <v>31</v>
      </c>
    </row>
    <row r="9" spans="1:13" ht="49.5">
      <c r="A9" s="2">
        <v>6</v>
      </c>
      <c r="B9" s="14" t="s">
        <v>38</v>
      </c>
      <c r="C9" s="15" t="s">
        <v>39</v>
      </c>
      <c r="D9" s="14" t="s">
        <v>40</v>
      </c>
      <c r="E9" s="7" t="s">
        <v>20</v>
      </c>
      <c r="F9" s="8">
        <v>9784440260675</v>
      </c>
      <c r="G9" s="9">
        <v>2</v>
      </c>
      <c r="H9" s="11">
        <v>1155</v>
      </c>
      <c r="I9" s="11">
        <f t="shared" si="0"/>
        <v>2310</v>
      </c>
      <c r="J9" s="12" t="s">
        <v>21</v>
      </c>
      <c r="K9" s="12" t="s">
        <v>22</v>
      </c>
      <c r="L9" s="12" t="s">
        <v>22</v>
      </c>
      <c r="M9" s="13" t="s">
        <v>34</v>
      </c>
    </row>
    <row r="10" spans="1:13" ht="47.25">
      <c r="A10" s="2">
        <v>7</v>
      </c>
      <c r="B10" s="14" t="s">
        <v>41</v>
      </c>
      <c r="C10" s="15" t="s">
        <v>42</v>
      </c>
      <c r="D10" s="14" t="s">
        <v>43</v>
      </c>
      <c r="E10" s="7" t="s">
        <v>44</v>
      </c>
      <c r="F10" s="8">
        <v>9784440450595</v>
      </c>
      <c r="G10" s="9">
        <v>1</v>
      </c>
      <c r="H10" s="11">
        <v>1756</v>
      </c>
      <c r="I10" s="11">
        <f>G10*H10</f>
        <v>1756</v>
      </c>
      <c r="J10" s="12" t="s">
        <v>21</v>
      </c>
      <c r="K10" s="12" t="s">
        <v>22</v>
      </c>
      <c r="L10" s="12" t="s">
        <v>22</v>
      </c>
      <c r="M10" s="13" t="s">
        <v>45</v>
      </c>
    </row>
    <row r="11" spans="1:13" ht="19.5">
      <c r="A11" s="2">
        <v>8</v>
      </c>
      <c r="B11" s="16" t="s">
        <v>46</v>
      </c>
      <c r="C11" s="15" t="s">
        <v>47</v>
      </c>
      <c r="D11" s="16" t="s">
        <v>48</v>
      </c>
      <c r="E11" s="7" t="s">
        <v>50</v>
      </c>
      <c r="F11" s="8">
        <v>9786263078055</v>
      </c>
      <c r="G11" s="9">
        <v>1</v>
      </c>
      <c r="H11" s="11">
        <v>350</v>
      </c>
      <c r="I11" s="11">
        <f>G11*H11</f>
        <v>350</v>
      </c>
      <c r="J11" s="12" t="s">
        <v>51</v>
      </c>
      <c r="K11" s="12" t="s">
        <v>22</v>
      </c>
      <c r="L11" s="12" t="s">
        <v>22</v>
      </c>
      <c r="M11" s="13"/>
    </row>
    <row r="12" spans="1:13" ht="66">
      <c r="A12" s="2">
        <v>9</v>
      </c>
      <c r="B12" s="14" t="s">
        <v>52</v>
      </c>
      <c r="C12" s="15" t="s">
        <v>53</v>
      </c>
      <c r="D12" s="14" t="s">
        <v>54</v>
      </c>
      <c r="E12" s="7" t="s">
        <v>50</v>
      </c>
      <c r="F12" s="8">
        <v>9789861336183</v>
      </c>
      <c r="G12" s="9">
        <v>1</v>
      </c>
      <c r="H12" s="11">
        <v>280</v>
      </c>
      <c r="I12" s="11">
        <f t="shared" ref="I12:I75" si="1">G12*H12</f>
        <v>280</v>
      </c>
      <c r="J12" s="12" t="s">
        <v>51</v>
      </c>
      <c r="K12" s="12" t="s">
        <v>22</v>
      </c>
      <c r="L12" s="12" t="s">
        <v>22</v>
      </c>
      <c r="M12" s="13"/>
    </row>
    <row r="13" spans="1:13" ht="19.5">
      <c r="A13" s="2">
        <v>10</v>
      </c>
      <c r="B13" s="14" t="s">
        <v>55</v>
      </c>
      <c r="C13" s="15" t="s">
        <v>56</v>
      </c>
      <c r="D13" s="14" t="s">
        <v>57</v>
      </c>
      <c r="E13" s="7" t="s">
        <v>50</v>
      </c>
      <c r="F13" s="8">
        <v>9789579314565</v>
      </c>
      <c r="G13" s="9">
        <v>1</v>
      </c>
      <c r="H13" s="11">
        <v>320</v>
      </c>
      <c r="I13" s="11">
        <f t="shared" si="1"/>
        <v>320</v>
      </c>
      <c r="J13" s="12" t="s">
        <v>51</v>
      </c>
      <c r="K13" s="12" t="s">
        <v>22</v>
      </c>
      <c r="L13" s="12" t="s">
        <v>22</v>
      </c>
      <c r="M13" s="13"/>
    </row>
    <row r="14" spans="1:13" ht="19.5">
      <c r="A14" s="2">
        <v>11</v>
      </c>
      <c r="B14" s="14" t="s">
        <v>58</v>
      </c>
      <c r="C14" s="15" t="s">
        <v>59</v>
      </c>
      <c r="D14" s="14" t="s">
        <v>60</v>
      </c>
      <c r="E14" s="7" t="s">
        <v>50</v>
      </c>
      <c r="F14" s="8">
        <v>9789863363439</v>
      </c>
      <c r="G14" s="9">
        <v>1</v>
      </c>
      <c r="H14" s="11">
        <v>290</v>
      </c>
      <c r="I14" s="11">
        <f t="shared" si="1"/>
        <v>290</v>
      </c>
      <c r="J14" s="12" t="s">
        <v>51</v>
      </c>
      <c r="K14" s="12" t="s">
        <v>22</v>
      </c>
      <c r="L14" s="12" t="s">
        <v>22</v>
      </c>
      <c r="M14" s="13"/>
    </row>
    <row r="15" spans="1:13" ht="33">
      <c r="A15" s="2">
        <v>12</v>
      </c>
      <c r="B15" s="14" t="s">
        <v>61</v>
      </c>
      <c r="C15" s="15" t="s">
        <v>62</v>
      </c>
      <c r="D15" s="14" t="s">
        <v>63</v>
      </c>
      <c r="E15" s="7" t="s">
        <v>50</v>
      </c>
      <c r="F15" s="8">
        <v>9789570854770</v>
      </c>
      <c r="G15" s="9">
        <v>1</v>
      </c>
      <c r="H15" s="11">
        <v>390</v>
      </c>
      <c r="I15" s="11">
        <f t="shared" si="1"/>
        <v>390</v>
      </c>
      <c r="J15" s="12" t="s">
        <v>51</v>
      </c>
      <c r="K15" s="12" t="s">
        <v>22</v>
      </c>
      <c r="L15" s="12" t="s">
        <v>22</v>
      </c>
      <c r="M15" s="13"/>
    </row>
    <row r="16" spans="1:13" ht="19.5">
      <c r="A16" s="2">
        <v>13</v>
      </c>
      <c r="B16" s="14" t="s">
        <v>64</v>
      </c>
      <c r="C16" s="15" t="s">
        <v>65</v>
      </c>
      <c r="D16" s="14" t="s">
        <v>66</v>
      </c>
      <c r="E16" s="7" t="s">
        <v>50</v>
      </c>
      <c r="F16" s="8">
        <v>9789865505189</v>
      </c>
      <c r="G16" s="9">
        <v>1</v>
      </c>
      <c r="H16" s="11">
        <v>360</v>
      </c>
      <c r="I16" s="11">
        <f t="shared" si="1"/>
        <v>360</v>
      </c>
      <c r="J16" s="12" t="s">
        <v>51</v>
      </c>
      <c r="K16" s="12" t="s">
        <v>22</v>
      </c>
      <c r="L16" s="12" t="s">
        <v>22</v>
      </c>
      <c r="M16" s="13"/>
    </row>
    <row r="17" spans="1:13" ht="49.5">
      <c r="A17" s="2">
        <v>14</v>
      </c>
      <c r="B17" s="14" t="s">
        <v>67</v>
      </c>
      <c r="C17" s="15" t="s">
        <v>68</v>
      </c>
      <c r="D17" s="14" t="s">
        <v>69</v>
      </c>
      <c r="E17" s="7" t="s">
        <v>50</v>
      </c>
      <c r="F17" s="8">
        <v>9789869861717</v>
      </c>
      <c r="G17" s="9">
        <v>1</v>
      </c>
      <c r="H17" s="11">
        <v>250</v>
      </c>
      <c r="I17" s="11">
        <f t="shared" si="1"/>
        <v>250</v>
      </c>
      <c r="J17" s="12" t="s">
        <v>51</v>
      </c>
      <c r="K17" s="12" t="s">
        <v>22</v>
      </c>
      <c r="L17" s="12" t="s">
        <v>22</v>
      </c>
      <c r="M17" s="13"/>
    </row>
    <row r="18" spans="1:13" ht="19.5">
      <c r="A18" s="2">
        <v>15</v>
      </c>
      <c r="B18" s="14" t="s">
        <v>70</v>
      </c>
      <c r="C18" s="15" t="s">
        <v>71</v>
      </c>
      <c r="D18" s="14" t="s">
        <v>72</v>
      </c>
      <c r="E18" s="7" t="s">
        <v>50</v>
      </c>
      <c r="F18" s="8">
        <v>9789869953016</v>
      </c>
      <c r="G18" s="9">
        <v>1</v>
      </c>
      <c r="H18" s="11">
        <v>450</v>
      </c>
      <c r="I18" s="11">
        <f t="shared" si="1"/>
        <v>450</v>
      </c>
      <c r="J18" s="12" t="s">
        <v>51</v>
      </c>
      <c r="K18" s="12" t="s">
        <v>22</v>
      </c>
      <c r="L18" s="12" t="s">
        <v>22</v>
      </c>
      <c r="M18" s="13"/>
    </row>
    <row r="19" spans="1:13" ht="49.5">
      <c r="A19" s="2">
        <v>16</v>
      </c>
      <c r="B19" s="14" t="s">
        <v>73</v>
      </c>
      <c r="C19" s="15" t="s">
        <v>74</v>
      </c>
      <c r="D19" s="14" t="s">
        <v>75</v>
      </c>
      <c r="E19" s="7" t="s">
        <v>50</v>
      </c>
      <c r="F19" s="8">
        <v>9789571379708</v>
      </c>
      <c r="G19" s="9">
        <v>1</v>
      </c>
      <c r="H19" s="11">
        <v>320</v>
      </c>
      <c r="I19" s="11">
        <f t="shared" si="1"/>
        <v>320</v>
      </c>
      <c r="J19" s="12" t="s">
        <v>51</v>
      </c>
      <c r="K19" s="12" t="s">
        <v>22</v>
      </c>
      <c r="L19" s="12" t="s">
        <v>22</v>
      </c>
      <c r="M19" s="13"/>
    </row>
    <row r="20" spans="1:13" ht="49.5">
      <c r="A20" s="2">
        <v>17</v>
      </c>
      <c r="B20" s="14" t="s">
        <v>76</v>
      </c>
      <c r="C20" s="15" t="s">
        <v>77</v>
      </c>
      <c r="D20" s="14" t="s">
        <v>78</v>
      </c>
      <c r="E20" s="7" t="s">
        <v>50</v>
      </c>
      <c r="F20" s="8">
        <v>9789861779331</v>
      </c>
      <c r="G20" s="9">
        <v>1</v>
      </c>
      <c r="H20" s="11">
        <v>250</v>
      </c>
      <c r="I20" s="11">
        <f t="shared" si="1"/>
        <v>250</v>
      </c>
      <c r="J20" s="12" t="s">
        <v>51</v>
      </c>
      <c r="K20" s="12" t="s">
        <v>22</v>
      </c>
      <c r="L20" s="12" t="s">
        <v>22</v>
      </c>
      <c r="M20" s="13"/>
    </row>
    <row r="21" spans="1:13" ht="19.5">
      <c r="A21" s="2">
        <v>18</v>
      </c>
      <c r="B21" s="14" t="s">
        <v>79</v>
      </c>
      <c r="C21" s="15" t="s">
        <v>80</v>
      </c>
      <c r="D21" s="14" t="s">
        <v>81</v>
      </c>
      <c r="E21" s="7" t="s">
        <v>50</v>
      </c>
      <c r="F21" s="8">
        <v>9789572665824</v>
      </c>
      <c r="G21" s="9">
        <v>1</v>
      </c>
      <c r="H21" s="11">
        <v>140</v>
      </c>
      <c r="I21" s="11">
        <f t="shared" si="1"/>
        <v>140</v>
      </c>
      <c r="J21" s="12" t="s">
        <v>51</v>
      </c>
      <c r="K21" s="12" t="s">
        <v>22</v>
      </c>
      <c r="L21" s="12" t="s">
        <v>22</v>
      </c>
      <c r="M21" s="13"/>
    </row>
    <row r="22" spans="1:13" ht="19.5">
      <c r="A22" s="2">
        <v>19</v>
      </c>
      <c r="B22" s="14" t="s">
        <v>82</v>
      </c>
      <c r="C22" s="15" t="s">
        <v>83</v>
      </c>
      <c r="D22" s="14" t="s">
        <v>84</v>
      </c>
      <c r="E22" s="7" t="s">
        <v>50</v>
      </c>
      <c r="F22" s="8">
        <v>9789573326847</v>
      </c>
      <c r="G22" s="9">
        <v>1</v>
      </c>
      <c r="H22" s="11">
        <v>250</v>
      </c>
      <c r="I22" s="11">
        <f t="shared" si="1"/>
        <v>250</v>
      </c>
      <c r="J22" s="12" t="s">
        <v>51</v>
      </c>
      <c r="K22" s="12" t="s">
        <v>22</v>
      </c>
      <c r="L22" s="12" t="s">
        <v>22</v>
      </c>
      <c r="M22" s="13"/>
    </row>
    <row r="23" spans="1:13" ht="31.5">
      <c r="A23" s="2">
        <v>20</v>
      </c>
      <c r="B23" s="14" t="s">
        <v>85</v>
      </c>
      <c r="C23" s="15" t="s">
        <v>86</v>
      </c>
      <c r="D23" s="14" t="s">
        <v>87</v>
      </c>
      <c r="E23" s="7" t="s">
        <v>50</v>
      </c>
      <c r="F23" s="8">
        <v>9789862138786</v>
      </c>
      <c r="G23" s="9">
        <v>1</v>
      </c>
      <c r="H23" s="11">
        <v>380</v>
      </c>
      <c r="I23" s="11">
        <f t="shared" si="1"/>
        <v>380</v>
      </c>
      <c r="J23" s="12" t="s">
        <v>51</v>
      </c>
      <c r="K23" s="12" t="s">
        <v>22</v>
      </c>
      <c r="L23" s="12" t="s">
        <v>22</v>
      </c>
      <c r="M23" s="13"/>
    </row>
    <row r="24" spans="1:13" ht="19.5">
      <c r="A24" s="2">
        <v>21</v>
      </c>
      <c r="B24" s="14" t="s">
        <v>88</v>
      </c>
      <c r="C24" s="15" t="s">
        <v>89</v>
      </c>
      <c r="D24" s="14" t="s">
        <v>90</v>
      </c>
      <c r="E24" s="7" t="s">
        <v>50</v>
      </c>
      <c r="F24" s="8">
        <v>9789869405591</v>
      </c>
      <c r="G24" s="9">
        <v>1</v>
      </c>
      <c r="H24" s="11">
        <v>399</v>
      </c>
      <c r="I24" s="11">
        <f t="shared" si="1"/>
        <v>399</v>
      </c>
      <c r="J24" s="12" t="s">
        <v>51</v>
      </c>
      <c r="K24" s="12" t="s">
        <v>22</v>
      </c>
      <c r="L24" s="12" t="s">
        <v>22</v>
      </c>
      <c r="M24" s="13"/>
    </row>
    <row r="25" spans="1:13" ht="66">
      <c r="A25" s="2">
        <v>22</v>
      </c>
      <c r="B25" s="14" t="s">
        <v>91</v>
      </c>
      <c r="C25" s="15" t="s">
        <v>92</v>
      </c>
      <c r="D25" s="14" t="s">
        <v>93</v>
      </c>
      <c r="E25" s="7" t="s">
        <v>50</v>
      </c>
      <c r="F25" s="8">
        <v>9789869730990</v>
      </c>
      <c r="G25" s="9">
        <v>1</v>
      </c>
      <c r="H25" s="11">
        <v>399</v>
      </c>
      <c r="I25" s="11">
        <f t="shared" si="1"/>
        <v>399</v>
      </c>
      <c r="J25" s="12" t="s">
        <v>51</v>
      </c>
      <c r="K25" s="12" t="s">
        <v>22</v>
      </c>
      <c r="L25" s="12" t="s">
        <v>22</v>
      </c>
      <c r="M25" s="13"/>
    </row>
    <row r="26" spans="1:13" ht="19.5">
      <c r="A26" s="2">
        <v>23</v>
      </c>
      <c r="B26" s="14" t="s">
        <v>94</v>
      </c>
      <c r="C26" s="15" t="s">
        <v>95</v>
      </c>
      <c r="D26" s="14" t="s">
        <v>96</v>
      </c>
      <c r="E26" s="7" t="s">
        <v>50</v>
      </c>
      <c r="F26" s="8">
        <v>9789575035273</v>
      </c>
      <c r="G26" s="9">
        <v>1</v>
      </c>
      <c r="H26" s="11">
        <v>360</v>
      </c>
      <c r="I26" s="11">
        <f t="shared" si="1"/>
        <v>360</v>
      </c>
      <c r="J26" s="12" t="s">
        <v>51</v>
      </c>
      <c r="K26" s="12" t="s">
        <v>22</v>
      </c>
      <c r="L26" s="12" t="s">
        <v>22</v>
      </c>
      <c r="M26" s="13"/>
    </row>
    <row r="27" spans="1:13" ht="19.5">
      <c r="A27" s="2">
        <v>24</v>
      </c>
      <c r="B27" s="14" t="s">
        <v>97</v>
      </c>
      <c r="C27" s="15" t="s">
        <v>95</v>
      </c>
      <c r="D27" s="14" t="s">
        <v>96</v>
      </c>
      <c r="E27" s="7" t="s">
        <v>50</v>
      </c>
      <c r="F27" s="8">
        <v>9789575036737</v>
      </c>
      <c r="G27" s="9">
        <v>1</v>
      </c>
      <c r="H27" s="11">
        <v>360</v>
      </c>
      <c r="I27" s="11">
        <f t="shared" si="1"/>
        <v>360</v>
      </c>
      <c r="J27" s="12" t="s">
        <v>51</v>
      </c>
      <c r="K27" s="12" t="s">
        <v>22</v>
      </c>
      <c r="L27" s="12" t="s">
        <v>22</v>
      </c>
      <c r="M27" s="13"/>
    </row>
    <row r="28" spans="1:13" ht="19.5">
      <c r="A28" s="2">
        <v>25</v>
      </c>
      <c r="B28" s="14" t="s">
        <v>98</v>
      </c>
      <c r="C28" s="15" t="s">
        <v>99</v>
      </c>
      <c r="D28" s="14" t="s">
        <v>100</v>
      </c>
      <c r="E28" s="7" t="s">
        <v>50</v>
      </c>
      <c r="F28" s="8">
        <v>9789577433220</v>
      </c>
      <c r="G28" s="9">
        <v>1</v>
      </c>
      <c r="H28" s="11">
        <v>300</v>
      </c>
      <c r="I28" s="11">
        <f t="shared" si="1"/>
        <v>300</v>
      </c>
      <c r="J28" s="12" t="s">
        <v>51</v>
      </c>
      <c r="K28" s="12" t="s">
        <v>22</v>
      </c>
      <c r="L28" s="12" t="s">
        <v>22</v>
      </c>
      <c r="M28" s="13"/>
    </row>
    <row r="29" spans="1:13" ht="66">
      <c r="A29" s="2">
        <v>26</v>
      </c>
      <c r="B29" s="14" t="s">
        <v>101</v>
      </c>
      <c r="C29" s="15" t="s">
        <v>102</v>
      </c>
      <c r="D29" s="14" t="s">
        <v>103</v>
      </c>
      <c r="E29" s="7" t="s">
        <v>50</v>
      </c>
      <c r="F29" s="8">
        <v>9789578567511</v>
      </c>
      <c r="G29" s="9">
        <v>1</v>
      </c>
      <c r="H29" s="11">
        <v>380</v>
      </c>
      <c r="I29" s="11">
        <f t="shared" si="1"/>
        <v>380</v>
      </c>
      <c r="J29" s="12" t="s">
        <v>51</v>
      </c>
      <c r="K29" s="12" t="s">
        <v>22</v>
      </c>
      <c r="L29" s="12" t="s">
        <v>22</v>
      </c>
      <c r="M29" s="13"/>
    </row>
    <row r="30" spans="1:13" ht="66">
      <c r="A30" s="2">
        <v>27</v>
      </c>
      <c r="B30" s="14" t="s">
        <v>104</v>
      </c>
      <c r="C30" s="15" t="s">
        <v>105</v>
      </c>
      <c r="D30" s="14" t="s">
        <v>106</v>
      </c>
      <c r="E30" s="7" t="s">
        <v>50</v>
      </c>
      <c r="F30" s="8">
        <v>9789866749780</v>
      </c>
      <c r="G30" s="9">
        <v>1</v>
      </c>
      <c r="H30" s="11">
        <v>230</v>
      </c>
      <c r="I30" s="11">
        <f t="shared" si="1"/>
        <v>230</v>
      </c>
      <c r="J30" s="12" t="s">
        <v>51</v>
      </c>
      <c r="K30" s="12" t="s">
        <v>22</v>
      </c>
      <c r="L30" s="12" t="s">
        <v>22</v>
      </c>
      <c r="M30" s="13"/>
    </row>
    <row r="31" spans="1:13" ht="19.5">
      <c r="A31" s="2">
        <v>28</v>
      </c>
      <c r="B31" s="14" t="s">
        <v>107</v>
      </c>
      <c r="C31" s="15" t="s">
        <v>108</v>
      </c>
      <c r="D31" s="14" t="s">
        <v>109</v>
      </c>
      <c r="E31" s="7" t="s">
        <v>50</v>
      </c>
      <c r="F31" s="8">
        <v>9789864502004</v>
      </c>
      <c r="G31" s="9">
        <v>1</v>
      </c>
      <c r="H31" s="11">
        <v>260</v>
      </c>
      <c r="I31" s="11">
        <f t="shared" si="1"/>
        <v>260</v>
      </c>
      <c r="J31" s="12" t="s">
        <v>51</v>
      </c>
      <c r="K31" s="12" t="s">
        <v>22</v>
      </c>
      <c r="L31" s="12" t="s">
        <v>22</v>
      </c>
      <c r="M31" s="13"/>
    </row>
    <row r="32" spans="1:13" ht="19.5">
      <c r="A32" s="2">
        <v>29</v>
      </c>
      <c r="B32" s="14" t="s">
        <v>110</v>
      </c>
      <c r="C32" s="15" t="s">
        <v>111</v>
      </c>
      <c r="D32" s="14" t="s">
        <v>112</v>
      </c>
      <c r="E32" s="7" t="s">
        <v>50</v>
      </c>
      <c r="F32" s="8">
        <v>9789576583469</v>
      </c>
      <c r="G32" s="9">
        <v>1</v>
      </c>
      <c r="H32" s="11">
        <v>400</v>
      </c>
      <c r="I32" s="11">
        <f t="shared" si="1"/>
        <v>400</v>
      </c>
      <c r="J32" s="12" t="s">
        <v>51</v>
      </c>
      <c r="K32" s="12" t="s">
        <v>22</v>
      </c>
      <c r="L32" s="12" t="s">
        <v>22</v>
      </c>
      <c r="M32" s="13"/>
    </row>
    <row r="33" spans="1:13" ht="19.5">
      <c r="A33" s="2">
        <v>30</v>
      </c>
      <c r="B33" s="14" t="s">
        <v>113</v>
      </c>
      <c r="C33" s="15" t="s">
        <v>111</v>
      </c>
      <c r="D33" s="14" t="s">
        <v>112</v>
      </c>
      <c r="E33" s="7" t="s">
        <v>50</v>
      </c>
      <c r="F33" s="8">
        <v>9789576584343</v>
      </c>
      <c r="G33" s="9">
        <v>1</v>
      </c>
      <c r="H33" s="11">
        <v>400</v>
      </c>
      <c r="I33" s="11">
        <f t="shared" si="1"/>
        <v>400</v>
      </c>
      <c r="J33" s="12" t="s">
        <v>51</v>
      </c>
      <c r="K33" s="12" t="s">
        <v>22</v>
      </c>
      <c r="L33" s="12" t="s">
        <v>22</v>
      </c>
      <c r="M33" s="13"/>
    </row>
    <row r="34" spans="1:13" ht="19.5">
      <c r="A34" s="2">
        <v>31</v>
      </c>
      <c r="B34" s="14" t="s">
        <v>114</v>
      </c>
      <c r="C34" s="15" t="s">
        <v>111</v>
      </c>
      <c r="D34" s="14" t="s">
        <v>112</v>
      </c>
      <c r="E34" s="7" t="s">
        <v>50</v>
      </c>
      <c r="F34" s="8">
        <v>9789576584350</v>
      </c>
      <c r="G34" s="9">
        <v>1</v>
      </c>
      <c r="H34" s="11">
        <v>400</v>
      </c>
      <c r="I34" s="11">
        <f t="shared" si="1"/>
        <v>400</v>
      </c>
      <c r="J34" s="12" t="s">
        <v>51</v>
      </c>
      <c r="K34" s="12" t="s">
        <v>22</v>
      </c>
      <c r="L34" s="12" t="s">
        <v>22</v>
      </c>
      <c r="M34" s="13"/>
    </row>
    <row r="35" spans="1:13" ht="19.5">
      <c r="A35" s="2">
        <v>32</v>
      </c>
      <c r="B35" s="14" t="s">
        <v>115</v>
      </c>
      <c r="C35" s="15" t="s">
        <v>111</v>
      </c>
      <c r="D35" s="14" t="s">
        <v>112</v>
      </c>
      <c r="E35" s="7" t="s">
        <v>50</v>
      </c>
      <c r="F35" s="8">
        <v>9789576584374</v>
      </c>
      <c r="G35" s="9">
        <v>1</v>
      </c>
      <c r="H35" s="11">
        <v>400</v>
      </c>
      <c r="I35" s="11">
        <f t="shared" si="1"/>
        <v>400</v>
      </c>
      <c r="J35" s="12" t="s">
        <v>51</v>
      </c>
      <c r="K35" s="12" t="s">
        <v>22</v>
      </c>
      <c r="L35" s="12" t="s">
        <v>22</v>
      </c>
      <c r="M35" s="13"/>
    </row>
    <row r="36" spans="1:13" ht="19.5">
      <c r="A36" s="2">
        <v>33</v>
      </c>
      <c r="B36" s="14" t="s">
        <v>116</v>
      </c>
      <c r="C36" s="15" t="s">
        <v>111</v>
      </c>
      <c r="D36" s="14" t="s">
        <v>112</v>
      </c>
      <c r="E36" s="7" t="s">
        <v>50</v>
      </c>
      <c r="F36" s="8">
        <v>9789576584367</v>
      </c>
      <c r="G36" s="9">
        <v>1</v>
      </c>
      <c r="H36" s="11">
        <v>400</v>
      </c>
      <c r="I36" s="11">
        <f t="shared" si="1"/>
        <v>400</v>
      </c>
      <c r="J36" s="12" t="s">
        <v>51</v>
      </c>
      <c r="K36" s="12" t="s">
        <v>22</v>
      </c>
      <c r="L36" s="12" t="s">
        <v>22</v>
      </c>
      <c r="M36" s="13"/>
    </row>
    <row r="37" spans="1:13" ht="33">
      <c r="A37" s="2">
        <v>34</v>
      </c>
      <c r="B37" s="14" t="s">
        <v>117</v>
      </c>
      <c r="C37" s="15" t="s">
        <v>118</v>
      </c>
      <c r="D37" s="14" t="s">
        <v>119</v>
      </c>
      <c r="E37" s="7" t="s">
        <v>50</v>
      </c>
      <c r="F37" s="8">
        <v>9789861372808</v>
      </c>
      <c r="G37" s="9">
        <v>1</v>
      </c>
      <c r="H37" s="11">
        <v>330</v>
      </c>
      <c r="I37" s="11">
        <f t="shared" si="1"/>
        <v>330</v>
      </c>
      <c r="J37" s="12" t="s">
        <v>51</v>
      </c>
      <c r="K37" s="12" t="s">
        <v>22</v>
      </c>
      <c r="L37" s="12" t="s">
        <v>22</v>
      </c>
      <c r="M37" s="13"/>
    </row>
    <row r="38" spans="1:13" ht="31.5">
      <c r="A38" s="2">
        <v>35</v>
      </c>
      <c r="B38" s="14" t="s">
        <v>120</v>
      </c>
      <c r="C38" s="15" t="s">
        <v>121</v>
      </c>
      <c r="D38" s="14" t="s">
        <v>122</v>
      </c>
      <c r="E38" s="7" t="s">
        <v>50</v>
      </c>
      <c r="F38" s="8">
        <v>9789861337159</v>
      </c>
      <c r="G38" s="9">
        <v>1</v>
      </c>
      <c r="H38" s="11">
        <v>330</v>
      </c>
      <c r="I38" s="11">
        <f t="shared" si="1"/>
        <v>330</v>
      </c>
      <c r="J38" s="12" t="s">
        <v>51</v>
      </c>
      <c r="K38" s="12" t="s">
        <v>22</v>
      </c>
      <c r="L38" s="12" t="s">
        <v>22</v>
      </c>
      <c r="M38" s="13"/>
    </row>
    <row r="39" spans="1:13" ht="33">
      <c r="A39" s="2">
        <v>36</v>
      </c>
      <c r="B39" s="14" t="s">
        <v>123</v>
      </c>
      <c r="C39" s="15" t="s">
        <v>124</v>
      </c>
      <c r="D39" s="14" t="s">
        <v>125</v>
      </c>
      <c r="E39" s="7" t="s">
        <v>50</v>
      </c>
      <c r="F39" s="8">
        <v>9789863421559</v>
      </c>
      <c r="G39" s="9">
        <v>1</v>
      </c>
      <c r="H39" s="11">
        <v>380</v>
      </c>
      <c r="I39" s="11">
        <f t="shared" si="1"/>
        <v>380</v>
      </c>
      <c r="J39" s="12" t="s">
        <v>51</v>
      </c>
      <c r="K39" s="12" t="s">
        <v>22</v>
      </c>
      <c r="L39" s="12" t="s">
        <v>22</v>
      </c>
      <c r="M39" s="13"/>
    </row>
    <row r="40" spans="1:13" ht="33">
      <c r="A40" s="2">
        <v>37</v>
      </c>
      <c r="B40" s="14" t="s">
        <v>126</v>
      </c>
      <c r="C40" s="15" t="s">
        <v>127</v>
      </c>
      <c r="D40" s="14" t="s">
        <v>128</v>
      </c>
      <c r="E40" s="7" t="s">
        <v>50</v>
      </c>
      <c r="F40" s="8">
        <v>9789864796861</v>
      </c>
      <c r="G40" s="9">
        <v>1</v>
      </c>
      <c r="H40" s="11">
        <v>350</v>
      </c>
      <c r="I40" s="11">
        <f t="shared" si="1"/>
        <v>350</v>
      </c>
      <c r="J40" s="12" t="s">
        <v>51</v>
      </c>
      <c r="K40" s="12" t="s">
        <v>22</v>
      </c>
      <c r="L40" s="12" t="s">
        <v>22</v>
      </c>
      <c r="M40" s="13"/>
    </row>
    <row r="41" spans="1:13" ht="49.5">
      <c r="A41" s="2">
        <v>38</v>
      </c>
      <c r="B41" s="14" t="s">
        <v>129</v>
      </c>
      <c r="C41" s="15" t="s">
        <v>130</v>
      </c>
      <c r="D41" s="14" t="s">
        <v>128</v>
      </c>
      <c r="E41" s="7" t="s">
        <v>50</v>
      </c>
      <c r="F41" s="8">
        <v>9789864796878</v>
      </c>
      <c r="G41" s="9">
        <v>1</v>
      </c>
      <c r="H41" s="11">
        <v>350</v>
      </c>
      <c r="I41" s="11">
        <f t="shared" si="1"/>
        <v>350</v>
      </c>
      <c r="J41" s="12" t="s">
        <v>51</v>
      </c>
      <c r="K41" s="12" t="s">
        <v>22</v>
      </c>
      <c r="L41" s="12" t="s">
        <v>22</v>
      </c>
      <c r="M41" s="13"/>
    </row>
    <row r="42" spans="1:13" ht="33">
      <c r="A42" s="2">
        <v>39</v>
      </c>
      <c r="B42" s="14" t="s">
        <v>131</v>
      </c>
      <c r="C42" s="15" t="s">
        <v>132</v>
      </c>
      <c r="D42" s="14" t="s">
        <v>133</v>
      </c>
      <c r="E42" s="7" t="s">
        <v>50</v>
      </c>
      <c r="F42" s="8">
        <v>9789570854183</v>
      </c>
      <c r="G42" s="9">
        <v>1</v>
      </c>
      <c r="H42" s="11">
        <v>350</v>
      </c>
      <c r="I42" s="11">
        <f t="shared" si="1"/>
        <v>350</v>
      </c>
      <c r="J42" s="12" t="s">
        <v>51</v>
      </c>
      <c r="K42" s="12" t="s">
        <v>22</v>
      </c>
      <c r="L42" s="12" t="s">
        <v>22</v>
      </c>
      <c r="M42" s="13"/>
    </row>
    <row r="43" spans="1:13" ht="19.5">
      <c r="A43" s="2">
        <v>40</v>
      </c>
      <c r="B43" s="14" t="s">
        <v>134</v>
      </c>
      <c r="C43" s="15" t="s">
        <v>135</v>
      </c>
      <c r="D43" s="14" t="s">
        <v>136</v>
      </c>
      <c r="E43" s="7" t="s">
        <v>50</v>
      </c>
      <c r="F43" s="8">
        <v>9789869308496</v>
      </c>
      <c r="G43" s="9">
        <v>1</v>
      </c>
      <c r="H43" s="11">
        <v>300</v>
      </c>
      <c r="I43" s="11">
        <f t="shared" si="1"/>
        <v>300</v>
      </c>
      <c r="J43" s="12" t="s">
        <v>51</v>
      </c>
      <c r="K43" s="12" t="s">
        <v>22</v>
      </c>
      <c r="L43" s="12" t="s">
        <v>22</v>
      </c>
      <c r="M43" s="13"/>
    </row>
    <row r="44" spans="1:13" ht="19.5">
      <c r="A44" s="2">
        <v>41</v>
      </c>
      <c r="B44" s="14" t="s">
        <v>137</v>
      </c>
      <c r="C44" s="15"/>
      <c r="D44" s="14" t="s">
        <v>138</v>
      </c>
      <c r="E44" s="7" t="s">
        <v>50</v>
      </c>
      <c r="F44" s="8">
        <v>9789571383989</v>
      </c>
      <c r="G44" s="9">
        <v>1</v>
      </c>
      <c r="H44" s="11">
        <v>420</v>
      </c>
      <c r="I44" s="11">
        <f t="shared" si="1"/>
        <v>420</v>
      </c>
      <c r="J44" s="12" t="s">
        <v>51</v>
      </c>
      <c r="K44" s="12" t="s">
        <v>22</v>
      </c>
      <c r="L44" s="12" t="s">
        <v>22</v>
      </c>
      <c r="M44" s="13"/>
    </row>
    <row r="45" spans="1:13" ht="19.5">
      <c r="A45" s="2">
        <v>42</v>
      </c>
      <c r="B45" s="14" t="s">
        <v>139</v>
      </c>
      <c r="C45" s="15" t="s">
        <v>140</v>
      </c>
      <c r="D45" s="14" t="s">
        <v>141</v>
      </c>
      <c r="E45" s="7" t="s">
        <v>50</v>
      </c>
      <c r="F45" s="8">
        <v>9789863447481</v>
      </c>
      <c r="G45" s="9">
        <v>1</v>
      </c>
      <c r="H45" s="11">
        <v>320</v>
      </c>
      <c r="I45" s="11">
        <f t="shared" si="1"/>
        <v>320</v>
      </c>
      <c r="J45" s="12" t="s">
        <v>51</v>
      </c>
      <c r="K45" s="12" t="s">
        <v>22</v>
      </c>
      <c r="L45" s="12" t="s">
        <v>22</v>
      </c>
      <c r="M45" s="13"/>
    </row>
    <row r="46" spans="1:13" ht="33">
      <c r="A46" s="2">
        <v>43</v>
      </c>
      <c r="B46" s="14" t="s">
        <v>142</v>
      </c>
      <c r="C46" s="15" t="s">
        <v>143</v>
      </c>
      <c r="D46" s="14" t="s">
        <v>144</v>
      </c>
      <c r="E46" s="7" t="s">
        <v>50</v>
      </c>
      <c r="F46" s="8">
        <v>9789570855593</v>
      </c>
      <c r="G46" s="9">
        <v>1</v>
      </c>
      <c r="H46" s="11">
        <v>390</v>
      </c>
      <c r="I46" s="11">
        <f t="shared" si="1"/>
        <v>390</v>
      </c>
      <c r="J46" s="12" t="s">
        <v>51</v>
      </c>
      <c r="K46" s="12" t="s">
        <v>22</v>
      </c>
      <c r="L46" s="12" t="s">
        <v>22</v>
      </c>
      <c r="M46" s="13"/>
    </row>
    <row r="47" spans="1:13" ht="19.5">
      <c r="A47" s="2">
        <v>44</v>
      </c>
      <c r="B47" s="14" t="s">
        <v>145</v>
      </c>
      <c r="C47" s="15" t="s">
        <v>146</v>
      </c>
      <c r="D47" s="14" t="s">
        <v>112</v>
      </c>
      <c r="E47" s="7" t="s">
        <v>50</v>
      </c>
      <c r="F47" s="8">
        <v>9789576583896</v>
      </c>
      <c r="G47" s="9">
        <v>1</v>
      </c>
      <c r="H47" s="11">
        <v>380</v>
      </c>
      <c r="I47" s="11">
        <f t="shared" si="1"/>
        <v>380</v>
      </c>
      <c r="J47" s="12" t="s">
        <v>51</v>
      </c>
      <c r="K47" s="12" t="s">
        <v>22</v>
      </c>
      <c r="L47" s="12" t="s">
        <v>22</v>
      </c>
      <c r="M47" s="13"/>
    </row>
    <row r="48" spans="1:13" ht="49.5">
      <c r="A48" s="2">
        <v>45</v>
      </c>
      <c r="B48" s="14" t="s">
        <v>147</v>
      </c>
      <c r="C48" s="15" t="s">
        <v>68</v>
      </c>
      <c r="D48" s="14" t="s">
        <v>148</v>
      </c>
      <c r="E48" s="7" t="s">
        <v>50</v>
      </c>
      <c r="F48" s="8">
        <v>9789869861731</v>
      </c>
      <c r="G48" s="9">
        <v>1</v>
      </c>
      <c r="H48" s="11">
        <v>320</v>
      </c>
      <c r="I48" s="11">
        <f t="shared" si="1"/>
        <v>320</v>
      </c>
      <c r="J48" s="12" t="s">
        <v>51</v>
      </c>
      <c r="K48" s="12" t="s">
        <v>22</v>
      </c>
      <c r="L48" s="12" t="s">
        <v>22</v>
      </c>
      <c r="M48" s="13"/>
    </row>
    <row r="49" spans="1:13" ht="33">
      <c r="A49" s="2">
        <v>46</v>
      </c>
      <c r="B49" s="14" t="s">
        <v>149</v>
      </c>
      <c r="C49" s="15" t="s">
        <v>150</v>
      </c>
      <c r="D49" s="14" t="s">
        <v>151</v>
      </c>
      <c r="E49" s="7" t="s">
        <v>50</v>
      </c>
      <c r="F49" s="8">
        <v>9789863200659</v>
      </c>
      <c r="G49" s="9">
        <v>1</v>
      </c>
      <c r="H49" s="11">
        <v>280</v>
      </c>
      <c r="I49" s="11">
        <f t="shared" si="1"/>
        <v>280</v>
      </c>
      <c r="J49" s="12" t="s">
        <v>51</v>
      </c>
      <c r="K49" s="12" t="s">
        <v>22</v>
      </c>
      <c r="L49" s="12" t="s">
        <v>22</v>
      </c>
      <c r="M49" s="13"/>
    </row>
    <row r="50" spans="1:13" ht="19.5">
      <c r="A50" s="2">
        <v>47</v>
      </c>
      <c r="B50" s="14" t="s">
        <v>152</v>
      </c>
      <c r="C50" s="15" t="s">
        <v>153</v>
      </c>
      <c r="D50" s="14" t="s">
        <v>138</v>
      </c>
      <c r="E50" s="7" t="s">
        <v>50</v>
      </c>
      <c r="F50" s="8">
        <v>9789571381794</v>
      </c>
      <c r="G50" s="9">
        <v>1</v>
      </c>
      <c r="H50" s="11">
        <v>380</v>
      </c>
      <c r="I50" s="11">
        <f t="shared" si="1"/>
        <v>380</v>
      </c>
      <c r="J50" s="12" t="s">
        <v>51</v>
      </c>
      <c r="K50" s="12" t="s">
        <v>22</v>
      </c>
      <c r="L50" s="12" t="s">
        <v>22</v>
      </c>
      <c r="M50" s="13"/>
    </row>
    <row r="51" spans="1:13" ht="19.5">
      <c r="A51" s="2">
        <v>48</v>
      </c>
      <c r="B51" s="14" t="s">
        <v>154</v>
      </c>
      <c r="C51" s="15" t="s">
        <v>155</v>
      </c>
      <c r="D51" s="14" t="s">
        <v>156</v>
      </c>
      <c r="E51" s="7" t="s">
        <v>50</v>
      </c>
      <c r="F51" s="8">
        <v>9789864438686</v>
      </c>
      <c r="G51" s="9">
        <v>1</v>
      </c>
      <c r="H51" s="11">
        <v>350</v>
      </c>
      <c r="I51" s="11">
        <f t="shared" si="1"/>
        <v>350</v>
      </c>
      <c r="J51" s="12" t="s">
        <v>51</v>
      </c>
      <c r="K51" s="12" t="s">
        <v>22</v>
      </c>
      <c r="L51" s="12" t="s">
        <v>22</v>
      </c>
      <c r="M51" s="13"/>
    </row>
    <row r="52" spans="1:13" ht="19.5">
      <c r="A52" s="2">
        <v>49</v>
      </c>
      <c r="B52" s="14" t="s">
        <v>157</v>
      </c>
      <c r="C52" s="15" t="s">
        <v>158</v>
      </c>
      <c r="D52" s="14" t="s">
        <v>159</v>
      </c>
      <c r="E52" s="7" t="s">
        <v>50</v>
      </c>
      <c r="F52" s="8">
        <v>9789579121422</v>
      </c>
      <c r="G52" s="9">
        <v>1</v>
      </c>
      <c r="H52" s="11">
        <v>450</v>
      </c>
      <c r="I52" s="11">
        <f t="shared" si="1"/>
        <v>450</v>
      </c>
      <c r="J52" s="12" t="s">
        <v>51</v>
      </c>
      <c r="K52" s="12" t="s">
        <v>22</v>
      </c>
      <c r="L52" s="12" t="s">
        <v>22</v>
      </c>
      <c r="M52" s="13"/>
    </row>
    <row r="53" spans="1:13" ht="19.5">
      <c r="A53" s="2">
        <v>50</v>
      </c>
      <c r="B53" s="14" t="s">
        <v>160</v>
      </c>
      <c r="C53" s="15" t="s">
        <v>161</v>
      </c>
      <c r="D53" s="14" t="s">
        <v>162</v>
      </c>
      <c r="E53" s="7" t="s">
        <v>50</v>
      </c>
      <c r="F53" s="8">
        <v>9789869598538</v>
      </c>
      <c r="G53" s="9">
        <v>1</v>
      </c>
      <c r="H53" s="11">
        <v>340</v>
      </c>
      <c r="I53" s="11">
        <f t="shared" si="1"/>
        <v>340</v>
      </c>
      <c r="J53" s="12" t="s">
        <v>51</v>
      </c>
      <c r="K53" s="12" t="s">
        <v>22</v>
      </c>
      <c r="L53" s="12" t="s">
        <v>22</v>
      </c>
      <c r="M53" s="13"/>
    </row>
    <row r="54" spans="1:13" ht="33">
      <c r="A54" s="2">
        <v>51</v>
      </c>
      <c r="B54" s="14" t="s">
        <v>163</v>
      </c>
      <c r="C54" s="15" t="s">
        <v>164</v>
      </c>
      <c r="D54" s="14" t="s">
        <v>96</v>
      </c>
      <c r="E54" s="7" t="s">
        <v>50</v>
      </c>
      <c r="F54" s="8">
        <v>9789869504799</v>
      </c>
      <c r="G54" s="9">
        <v>1</v>
      </c>
      <c r="H54" s="11">
        <v>360</v>
      </c>
      <c r="I54" s="11">
        <f t="shared" si="1"/>
        <v>360</v>
      </c>
      <c r="J54" s="12" t="s">
        <v>51</v>
      </c>
      <c r="K54" s="12" t="s">
        <v>22</v>
      </c>
      <c r="L54" s="12" t="s">
        <v>22</v>
      </c>
      <c r="M54" s="13"/>
    </row>
    <row r="55" spans="1:13" ht="19.5">
      <c r="A55" s="2">
        <v>52</v>
      </c>
      <c r="B55" s="14" t="s">
        <v>165</v>
      </c>
      <c r="C55" s="15" t="s">
        <v>65</v>
      </c>
      <c r="D55" s="14" t="s">
        <v>66</v>
      </c>
      <c r="E55" s="7" t="s">
        <v>50</v>
      </c>
      <c r="F55" s="8">
        <v>9789865505196</v>
      </c>
      <c r="G55" s="9">
        <v>1</v>
      </c>
      <c r="H55" s="11">
        <v>360</v>
      </c>
      <c r="I55" s="11">
        <f t="shared" si="1"/>
        <v>360</v>
      </c>
      <c r="J55" s="12" t="s">
        <v>51</v>
      </c>
      <c r="K55" s="12" t="s">
        <v>22</v>
      </c>
      <c r="L55" s="12" t="s">
        <v>22</v>
      </c>
      <c r="M55" s="13"/>
    </row>
    <row r="56" spans="1:13" ht="19.5">
      <c r="A56" s="2">
        <v>53</v>
      </c>
      <c r="B56" s="14" t="s">
        <v>166</v>
      </c>
      <c r="C56" s="15" t="s">
        <v>167</v>
      </c>
      <c r="D56" s="14" t="s">
        <v>168</v>
      </c>
      <c r="E56" s="7" t="s">
        <v>50</v>
      </c>
      <c r="F56" s="8">
        <v>9789571361376</v>
      </c>
      <c r="G56" s="9">
        <v>1</v>
      </c>
      <c r="H56" s="11">
        <v>280</v>
      </c>
      <c r="I56" s="11">
        <f t="shared" si="1"/>
        <v>280</v>
      </c>
      <c r="J56" s="12" t="s">
        <v>51</v>
      </c>
      <c r="K56" s="12" t="s">
        <v>22</v>
      </c>
      <c r="L56" s="12" t="s">
        <v>22</v>
      </c>
      <c r="M56" s="13"/>
    </row>
    <row r="57" spans="1:13" ht="19.5">
      <c r="A57" s="2">
        <v>54</v>
      </c>
      <c r="B57" s="14" t="s">
        <v>169</v>
      </c>
      <c r="C57" s="15" t="s">
        <v>170</v>
      </c>
      <c r="D57" s="14" t="s">
        <v>171</v>
      </c>
      <c r="E57" s="7" t="s">
        <v>50</v>
      </c>
      <c r="F57" s="8">
        <v>9789571366555</v>
      </c>
      <c r="G57" s="9">
        <v>1</v>
      </c>
      <c r="H57" s="11">
        <v>280</v>
      </c>
      <c r="I57" s="11">
        <f t="shared" si="1"/>
        <v>280</v>
      </c>
      <c r="J57" s="12" t="s">
        <v>51</v>
      </c>
      <c r="K57" s="12" t="s">
        <v>22</v>
      </c>
      <c r="L57" s="12" t="s">
        <v>22</v>
      </c>
      <c r="M57" s="13"/>
    </row>
    <row r="58" spans="1:13" ht="19.5">
      <c r="A58" s="2">
        <v>55</v>
      </c>
      <c r="B58" s="14" t="s">
        <v>172</v>
      </c>
      <c r="C58" s="15" t="s">
        <v>173</v>
      </c>
      <c r="D58" s="14" t="s">
        <v>174</v>
      </c>
      <c r="E58" s="7" t="s">
        <v>50</v>
      </c>
      <c r="F58" s="8">
        <v>9789863843627</v>
      </c>
      <c r="G58" s="9">
        <v>1</v>
      </c>
      <c r="H58" s="11">
        <v>380</v>
      </c>
      <c r="I58" s="11">
        <f t="shared" si="1"/>
        <v>380</v>
      </c>
      <c r="J58" s="12" t="s">
        <v>51</v>
      </c>
      <c r="K58" s="12" t="s">
        <v>22</v>
      </c>
      <c r="L58" s="12" t="s">
        <v>22</v>
      </c>
      <c r="M58" s="13"/>
    </row>
    <row r="59" spans="1:13" ht="66">
      <c r="A59" s="2">
        <v>56</v>
      </c>
      <c r="B59" s="14" t="s">
        <v>175</v>
      </c>
      <c r="C59" s="15" t="s">
        <v>176</v>
      </c>
      <c r="D59" s="14" t="s">
        <v>177</v>
      </c>
      <c r="E59" s="7" t="s">
        <v>50</v>
      </c>
      <c r="F59" s="8">
        <v>9789869601245</v>
      </c>
      <c r="G59" s="9">
        <v>1</v>
      </c>
      <c r="H59" s="11">
        <v>320</v>
      </c>
      <c r="I59" s="11">
        <f t="shared" si="1"/>
        <v>320</v>
      </c>
      <c r="J59" s="12" t="s">
        <v>51</v>
      </c>
      <c r="K59" s="12" t="s">
        <v>22</v>
      </c>
      <c r="L59" s="12" t="s">
        <v>22</v>
      </c>
      <c r="M59" s="13"/>
    </row>
    <row r="60" spans="1:13" ht="66">
      <c r="A60" s="2">
        <v>57</v>
      </c>
      <c r="B60" s="14" t="s">
        <v>178</v>
      </c>
      <c r="C60" s="15" t="s">
        <v>179</v>
      </c>
      <c r="D60" s="14" t="s">
        <v>180</v>
      </c>
      <c r="E60" s="7" t="s">
        <v>50</v>
      </c>
      <c r="F60" s="8">
        <v>9789863380191</v>
      </c>
      <c r="G60" s="9">
        <v>1</v>
      </c>
      <c r="H60" s="11">
        <v>350</v>
      </c>
      <c r="I60" s="11">
        <f t="shared" si="1"/>
        <v>350</v>
      </c>
      <c r="J60" s="12" t="s">
        <v>51</v>
      </c>
      <c r="K60" s="12" t="s">
        <v>22</v>
      </c>
      <c r="L60" s="12" t="s">
        <v>22</v>
      </c>
      <c r="M60" s="13"/>
    </row>
    <row r="61" spans="1:13" ht="19.5">
      <c r="A61" s="2">
        <v>58</v>
      </c>
      <c r="B61" s="14" t="s">
        <v>181</v>
      </c>
      <c r="C61" s="15" t="s">
        <v>182</v>
      </c>
      <c r="D61" s="14" t="s">
        <v>183</v>
      </c>
      <c r="E61" s="7" t="s">
        <v>50</v>
      </c>
      <c r="F61" s="8">
        <v>9789573284321</v>
      </c>
      <c r="G61" s="9">
        <v>1</v>
      </c>
      <c r="H61" s="11">
        <v>350</v>
      </c>
      <c r="I61" s="11">
        <f t="shared" si="1"/>
        <v>350</v>
      </c>
      <c r="J61" s="12" t="s">
        <v>51</v>
      </c>
      <c r="K61" s="12" t="s">
        <v>22</v>
      </c>
      <c r="L61" s="12" t="s">
        <v>22</v>
      </c>
      <c r="M61" s="13"/>
    </row>
    <row r="62" spans="1:13" ht="19.5">
      <c r="A62" s="2">
        <v>59</v>
      </c>
      <c r="B62" s="14" t="s">
        <v>184</v>
      </c>
      <c r="C62" s="15" t="s">
        <v>185</v>
      </c>
      <c r="D62" s="14" t="s">
        <v>186</v>
      </c>
      <c r="E62" s="7" t="s">
        <v>50</v>
      </c>
      <c r="F62" s="8">
        <v>9789869727884</v>
      </c>
      <c r="G62" s="9">
        <v>1</v>
      </c>
      <c r="H62" s="11">
        <v>380</v>
      </c>
      <c r="I62" s="11">
        <f t="shared" si="1"/>
        <v>380</v>
      </c>
      <c r="J62" s="12" t="s">
        <v>51</v>
      </c>
      <c r="K62" s="12" t="s">
        <v>22</v>
      </c>
      <c r="L62" s="12" t="s">
        <v>22</v>
      </c>
      <c r="M62" s="13"/>
    </row>
    <row r="63" spans="1:13" ht="66">
      <c r="A63" s="2">
        <v>60</v>
      </c>
      <c r="B63" s="14" t="s">
        <v>187</v>
      </c>
      <c r="C63" s="15" t="s">
        <v>188</v>
      </c>
      <c r="D63" s="14" t="s">
        <v>119</v>
      </c>
      <c r="E63" s="7" t="s">
        <v>50</v>
      </c>
      <c r="F63" s="8">
        <v>9789861373010</v>
      </c>
      <c r="G63" s="9">
        <v>1</v>
      </c>
      <c r="H63" s="11">
        <v>300</v>
      </c>
      <c r="I63" s="11">
        <f t="shared" si="1"/>
        <v>300</v>
      </c>
      <c r="J63" s="12" t="s">
        <v>51</v>
      </c>
      <c r="K63" s="12" t="s">
        <v>22</v>
      </c>
      <c r="L63" s="12" t="s">
        <v>22</v>
      </c>
      <c r="M63" s="13"/>
    </row>
    <row r="64" spans="1:13" ht="19.5">
      <c r="A64" s="2">
        <v>61</v>
      </c>
      <c r="B64" s="14" t="s">
        <v>189</v>
      </c>
      <c r="C64" s="15" t="s">
        <v>190</v>
      </c>
      <c r="D64" s="14" t="s">
        <v>183</v>
      </c>
      <c r="E64" s="7" t="s">
        <v>50</v>
      </c>
      <c r="F64" s="8">
        <v>9789573285861</v>
      </c>
      <c r="G64" s="9">
        <v>1</v>
      </c>
      <c r="H64" s="11">
        <v>299</v>
      </c>
      <c r="I64" s="11">
        <f t="shared" si="1"/>
        <v>299</v>
      </c>
      <c r="J64" s="12" t="s">
        <v>51</v>
      </c>
      <c r="K64" s="12" t="s">
        <v>22</v>
      </c>
      <c r="L64" s="12" t="s">
        <v>22</v>
      </c>
      <c r="M64" s="13"/>
    </row>
    <row r="65" spans="1:13" ht="19.5">
      <c r="A65" s="2">
        <v>62</v>
      </c>
      <c r="B65" s="14" t="s">
        <v>191</v>
      </c>
      <c r="C65" s="15" t="s">
        <v>192</v>
      </c>
      <c r="D65" s="14" t="s">
        <v>193</v>
      </c>
      <c r="E65" s="7" t="s">
        <v>50</v>
      </c>
      <c r="F65" s="8">
        <v>9789575747046</v>
      </c>
      <c r="G65" s="9">
        <v>1</v>
      </c>
      <c r="H65" s="11">
        <v>220</v>
      </c>
      <c r="I65" s="11">
        <f t="shared" si="1"/>
        <v>220</v>
      </c>
      <c r="J65" s="12" t="s">
        <v>51</v>
      </c>
      <c r="K65" s="12" t="s">
        <v>22</v>
      </c>
      <c r="L65" s="12" t="s">
        <v>22</v>
      </c>
      <c r="M65" s="13"/>
    </row>
    <row r="66" spans="1:13" ht="19.5">
      <c r="A66" s="2">
        <v>63</v>
      </c>
      <c r="B66" s="14" t="s">
        <v>194</v>
      </c>
      <c r="C66" s="15" t="s">
        <v>195</v>
      </c>
      <c r="D66" s="14" t="s">
        <v>144</v>
      </c>
      <c r="E66" s="7" t="s">
        <v>50</v>
      </c>
      <c r="F66" s="8">
        <v>9789570854060</v>
      </c>
      <c r="G66" s="9">
        <v>1</v>
      </c>
      <c r="H66" s="11">
        <v>450</v>
      </c>
      <c r="I66" s="11">
        <f t="shared" si="1"/>
        <v>450</v>
      </c>
      <c r="J66" s="12" t="s">
        <v>51</v>
      </c>
      <c r="K66" s="12" t="s">
        <v>22</v>
      </c>
      <c r="L66" s="12" t="s">
        <v>22</v>
      </c>
      <c r="M66" s="13"/>
    </row>
    <row r="67" spans="1:13" ht="31.5">
      <c r="A67" s="2">
        <v>64</v>
      </c>
      <c r="B67" s="14" t="s">
        <v>196</v>
      </c>
      <c r="C67" s="15" t="s">
        <v>197</v>
      </c>
      <c r="D67" s="14" t="s">
        <v>198</v>
      </c>
      <c r="E67" s="7" t="s">
        <v>50</v>
      </c>
      <c r="F67" s="8">
        <v>9789861755038</v>
      </c>
      <c r="G67" s="9">
        <v>1</v>
      </c>
      <c r="H67" s="11">
        <v>340</v>
      </c>
      <c r="I67" s="11">
        <f t="shared" si="1"/>
        <v>340</v>
      </c>
      <c r="J67" s="12" t="s">
        <v>51</v>
      </c>
      <c r="K67" s="12" t="s">
        <v>22</v>
      </c>
      <c r="L67" s="12" t="s">
        <v>22</v>
      </c>
      <c r="M67" s="13"/>
    </row>
    <row r="68" spans="1:13" ht="19.5">
      <c r="A68" s="2">
        <v>65</v>
      </c>
      <c r="B68" s="14" t="s">
        <v>199</v>
      </c>
      <c r="C68" s="15" t="s">
        <v>200</v>
      </c>
      <c r="D68" s="14" t="s">
        <v>201</v>
      </c>
      <c r="E68" s="7" t="s">
        <v>50</v>
      </c>
      <c r="F68" s="8">
        <v>9789865071257</v>
      </c>
      <c r="G68" s="9">
        <v>1</v>
      </c>
      <c r="H68" s="11">
        <v>350</v>
      </c>
      <c r="I68" s="11">
        <f t="shared" si="1"/>
        <v>350</v>
      </c>
      <c r="J68" s="12" t="s">
        <v>51</v>
      </c>
      <c r="K68" s="12" t="s">
        <v>22</v>
      </c>
      <c r="L68" s="12" t="s">
        <v>22</v>
      </c>
      <c r="M68" s="13"/>
    </row>
    <row r="69" spans="1:13" ht="19.5">
      <c r="A69" s="2">
        <v>66</v>
      </c>
      <c r="B69" s="14" t="s">
        <v>202</v>
      </c>
      <c r="C69" s="15" t="s">
        <v>99</v>
      </c>
      <c r="D69" s="14" t="s">
        <v>203</v>
      </c>
      <c r="E69" s="7" t="s">
        <v>50</v>
      </c>
      <c r="F69" s="8">
        <v>9789864734542</v>
      </c>
      <c r="G69" s="9">
        <v>1</v>
      </c>
      <c r="H69" s="11">
        <v>260</v>
      </c>
      <c r="I69" s="11">
        <f t="shared" si="1"/>
        <v>260</v>
      </c>
      <c r="J69" s="12" t="s">
        <v>51</v>
      </c>
      <c r="K69" s="12" t="s">
        <v>22</v>
      </c>
      <c r="L69" s="12" t="s">
        <v>22</v>
      </c>
      <c r="M69" s="13"/>
    </row>
    <row r="70" spans="1:13" ht="33">
      <c r="A70" s="2">
        <v>67</v>
      </c>
      <c r="B70" s="14" t="s">
        <v>204</v>
      </c>
      <c r="C70" s="15" t="s">
        <v>205</v>
      </c>
      <c r="D70" s="14" t="s">
        <v>206</v>
      </c>
      <c r="E70" s="7" t="s">
        <v>50</v>
      </c>
      <c r="F70" s="8">
        <v>9789863596288</v>
      </c>
      <c r="G70" s="9">
        <v>1</v>
      </c>
      <c r="H70" s="11">
        <v>400</v>
      </c>
      <c r="I70" s="11">
        <f t="shared" si="1"/>
        <v>400</v>
      </c>
      <c r="J70" s="12" t="s">
        <v>51</v>
      </c>
      <c r="K70" s="12" t="s">
        <v>22</v>
      </c>
      <c r="L70" s="12" t="s">
        <v>22</v>
      </c>
      <c r="M70" s="13"/>
    </row>
    <row r="71" spans="1:13" ht="33">
      <c r="A71" s="2">
        <v>68</v>
      </c>
      <c r="B71" s="14" t="s">
        <v>207</v>
      </c>
      <c r="C71" s="15" t="s">
        <v>208</v>
      </c>
      <c r="D71" s="14" t="s">
        <v>96</v>
      </c>
      <c r="E71" s="7" t="s">
        <v>50</v>
      </c>
      <c r="F71" s="8">
        <v>9789869563079</v>
      </c>
      <c r="G71" s="9">
        <v>1</v>
      </c>
      <c r="H71" s="11">
        <v>320</v>
      </c>
      <c r="I71" s="11">
        <f t="shared" si="1"/>
        <v>320</v>
      </c>
      <c r="J71" s="12" t="s">
        <v>51</v>
      </c>
      <c r="K71" s="12" t="s">
        <v>22</v>
      </c>
      <c r="L71" s="12" t="s">
        <v>22</v>
      </c>
      <c r="M71" s="13"/>
    </row>
    <row r="72" spans="1:13" ht="19.5">
      <c r="A72" s="2">
        <v>69</v>
      </c>
      <c r="B72" s="14" t="s">
        <v>209</v>
      </c>
      <c r="C72" s="15" t="s">
        <v>197</v>
      </c>
      <c r="D72" s="14" t="s">
        <v>198</v>
      </c>
      <c r="E72" s="7" t="s">
        <v>50</v>
      </c>
      <c r="F72" s="8">
        <v>9789861754567</v>
      </c>
      <c r="G72" s="9">
        <v>1</v>
      </c>
      <c r="H72" s="11">
        <v>330</v>
      </c>
      <c r="I72" s="11">
        <f t="shared" si="1"/>
        <v>330</v>
      </c>
      <c r="J72" s="12" t="s">
        <v>51</v>
      </c>
      <c r="K72" s="12" t="s">
        <v>22</v>
      </c>
      <c r="L72" s="12" t="s">
        <v>22</v>
      </c>
      <c r="M72" s="13"/>
    </row>
    <row r="73" spans="1:13" ht="49.5">
      <c r="A73" s="2">
        <v>70</v>
      </c>
      <c r="B73" s="14" t="s">
        <v>210</v>
      </c>
      <c r="C73" s="15" t="s">
        <v>211</v>
      </c>
      <c r="D73" s="14" t="s">
        <v>198</v>
      </c>
      <c r="E73" s="7" t="s">
        <v>50</v>
      </c>
      <c r="F73" s="8">
        <v>9789861754840</v>
      </c>
      <c r="G73" s="9">
        <v>1</v>
      </c>
      <c r="H73" s="11">
        <v>280</v>
      </c>
      <c r="I73" s="11">
        <f t="shared" si="1"/>
        <v>280</v>
      </c>
      <c r="J73" s="12" t="s">
        <v>51</v>
      </c>
      <c r="K73" s="12" t="s">
        <v>22</v>
      </c>
      <c r="L73" s="12" t="s">
        <v>22</v>
      </c>
      <c r="M73" s="13"/>
    </row>
    <row r="74" spans="1:13" ht="19.5">
      <c r="A74" s="2">
        <v>71</v>
      </c>
      <c r="B74" s="14" t="s">
        <v>212</v>
      </c>
      <c r="C74" s="15" t="s">
        <v>213</v>
      </c>
      <c r="D74" s="14" t="s">
        <v>54</v>
      </c>
      <c r="E74" s="7" t="s">
        <v>50</v>
      </c>
      <c r="F74" s="8">
        <v>9789861336954</v>
      </c>
      <c r="G74" s="9">
        <v>1</v>
      </c>
      <c r="H74" s="11">
        <v>290</v>
      </c>
      <c r="I74" s="11">
        <f t="shared" si="1"/>
        <v>290</v>
      </c>
      <c r="J74" s="12" t="s">
        <v>51</v>
      </c>
      <c r="K74" s="12" t="s">
        <v>22</v>
      </c>
      <c r="L74" s="12" t="s">
        <v>22</v>
      </c>
      <c r="M74" s="13"/>
    </row>
    <row r="75" spans="1:13" ht="19.5">
      <c r="A75" s="2">
        <v>72</v>
      </c>
      <c r="B75" s="14" t="s">
        <v>214</v>
      </c>
      <c r="C75" s="15" t="s">
        <v>215</v>
      </c>
      <c r="D75" s="14" t="s">
        <v>216</v>
      </c>
      <c r="E75" s="7" t="s">
        <v>50</v>
      </c>
      <c r="F75" s="8">
        <v>9789571466071</v>
      </c>
      <c r="G75" s="9">
        <v>1</v>
      </c>
      <c r="H75" s="11">
        <v>320</v>
      </c>
      <c r="I75" s="11">
        <f t="shared" si="1"/>
        <v>320</v>
      </c>
      <c r="J75" s="12" t="s">
        <v>51</v>
      </c>
      <c r="K75" s="12" t="s">
        <v>22</v>
      </c>
      <c r="L75" s="12" t="s">
        <v>22</v>
      </c>
      <c r="M75" s="13"/>
    </row>
    <row r="76" spans="1:13" ht="66">
      <c r="A76" s="2">
        <v>73</v>
      </c>
      <c r="B76" s="14" t="s">
        <v>217</v>
      </c>
      <c r="C76" s="15" t="s">
        <v>218</v>
      </c>
      <c r="D76" s="14" t="s">
        <v>219</v>
      </c>
      <c r="E76" s="7" t="s">
        <v>50</v>
      </c>
      <c r="F76" s="8">
        <v>9789573272984</v>
      </c>
      <c r="G76" s="9">
        <v>1</v>
      </c>
      <c r="H76" s="11">
        <v>260</v>
      </c>
      <c r="I76" s="11">
        <f t="shared" ref="I76:I139" si="2">G76*H76</f>
        <v>260</v>
      </c>
      <c r="J76" s="12" t="s">
        <v>51</v>
      </c>
      <c r="K76" s="12" t="s">
        <v>22</v>
      </c>
      <c r="L76" s="12" t="s">
        <v>22</v>
      </c>
      <c r="M76" s="13"/>
    </row>
    <row r="77" spans="1:13" ht="19.5">
      <c r="A77" s="2">
        <v>74</v>
      </c>
      <c r="B77" s="14" t="s">
        <v>220</v>
      </c>
      <c r="C77" s="15" t="s">
        <v>221</v>
      </c>
      <c r="D77" s="14" t="s">
        <v>222</v>
      </c>
      <c r="E77" s="7" t="s">
        <v>50</v>
      </c>
      <c r="F77" s="8">
        <v>9789573280613</v>
      </c>
      <c r="G77" s="9">
        <v>1</v>
      </c>
      <c r="H77" s="11">
        <v>299</v>
      </c>
      <c r="I77" s="11">
        <f t="shared" si="2"/>
        <v>299</v>
      </c>
      <c r="J77" s="12" t="s">
        <v>51</v>
      </c>
      <c r="K77" s="12" t="s">
        <v>22</v>
      </c>
      <c r="L77" s="12" t="s">
        <v>22</v>
      </c>
      <c r="M77" s="13"/>
    </row>
    <row r="78" spans="1:13" ht="19.5">
      <c r="A78" s="2">
        <v>75</v>
      </c>
      <c r="B78" s="14" t="s">
        <v>223</v>
      </c>
      <c r="C78" s="15" t="s">
        <v>224</v>
      </c>
      <c r="D78" s="14" t="s">
        <v>54</v>
      </c>
      <c r="E78" s="7" t="s">
        <v>50</v>
      </c>
      <c r="F78" s="8">
        <v>9789861336565</v>
      </c>
      <c r="G78" s="9">
        <v>1</v>
      </c>
      <c r="H78" s="11">
        <v>300</v>
      </c>
      <c r="I78" s="11">
        <f t="shared" si="2"/>
        <v>300</v>
      </c>
      <c r="J78" s="12" t="s">
        <v>51</v>
      </c>
      <c r="K78" s="12" t="s">
        <v>22</v>
      </c>
      <c r="L78" s="12" t="s">
        <v>22</v>
      </c>
      <c r="M78" s="13"/>
    </row>
    <row r="79" spans="1:13" ht="33">
      <c r="A79" s="2">
        <v>76</v>
      </c>
      <c r="B79" s="14" t="s">
        <v>225</v>
      </c>
      <c r="C79" s="15" t="s">
        <v>226</v>
      </c>
      <c r="D79" s="14" t="s">
        <v>54</v>
      </c>
      <c r="E79" s="7" t="s">
        <v>50</v>
      </c>
      <c r="F79" s="8">
        <v>9789861334714</v>
      </c>
      <c r="G79" s="9">
        <v>1</v>
      </c>
      <c r="H79" s="11">
        <v>300</v>
      </c>
      <c r="I79" s="11">
        <f t="shared" si="2"/>
        <v>300</v>
      </c>
      <c r="J79" s="12" t="s">
        <v>51</v>
      </c>
      <c r="K79" s="12" t="s">
        <v>22</v>
      </c>
      <c r="L79" s="12" t="s">
        <v>22</v>
      </c>
      <c r="M79" s="13"/>
    </row>
    <row r="80" spans="1:13" ht="33">
      <c r="A80" s="2">
        <v>77</v>
      </c>
      <c r="B80" s="14" t="s">
        <v>227</v>
      </c>
      <c r="C80" s="15" t="s">
        <v>228</v>
      </c>
      <c r="D80" s="14" t="s">
        <v>229</v>
      </c>
      <c r="E80" s="7" t="s">
        <v>50</v>
      </c>
      <c r="F80" s="8">
        <v>9789579609760</v>
      </c>
      <c r="G80" s="9">
        <v>1</v>
      </c>
      <c r="H80" s="11">
        <v>450</v>
      </c>
      <c r="I80" s="11">
        <f t="shared" si="2"/>
        <v>450</v>
      </c>
      <c r="J80" s="12" t="s">
        <v>51</v>
      </c>
      <c r="K80" s="12" t="s">
        <v>22</v>
      </c>
      <c r="L80" s="12" t="s">
        <v>22</v>
      </c>
      <c r="M80" s="13"/>
    </row>
    <row r="81" spans="1:13" ht="33">
      <c r="A81" s="2">
        <v>78</v>
      </c>
      <c r="B81" s="14" t="s">
        <v>230</v>
      </c>
      <c r="C81" s="15" t="s">
        <v>231</v>
      </c>
      <c r="D81" s="14" t="s">
        <v>54</v>
      </c>
      <c r="E81" s="7" t="s">
        <v>50</v>
      </c>
      <c r="F81" s="8">
        <v>9789861337234</v>
      </c>
      <c r="G81" s="9">
        <v>1</v>
      </c>
      <c r="H81" s="11">
        <v>330</v>
      </c>
      <c r="I81" s="11">
        <f t="shared" si="2"/>
        <v>330</v>
      </c>
      <c r="J81" s="12" t="s">
        <v>51</v>
      </c>
      <c r="K81" s="12" t="s">
        <v>22</v>
      </c>
      <c r="L81" s="12" t="s">
        <v>22</v>
      </c>
      <c r="M81" s="13"/>
    </row>
    <row r="82" spans="1:13" ht="49.5">
      <c r="A82" s="2">
        <v>79</v>
      </c>
      <c r="B82" s="14" t="s">
        <v>232</v>
      </c>
      <c r="C82" s="15" t="s">
        <v>233</v>
      </c>
      <c r="D82" s="14" t="s">
        <v>96</v>
      </c>
      <c r="E82" s="7" t="s">
        <v>50</v>
      </c>
      <c r="F82" s="8">
        <v>9789575034979</v>
      </c>
      <c r="G82" s="9">
        <v>1</v>
      </c>
      <c r="H82" s="11">
        <v>380</v>
      </c>
      <c r="I82" s="11">
        <f t="shared" si="2"/>
        <v>380</v>
      </c>
      <c r="J82" s="12" t="s">
        <v>51</v>
      </c>
      <c r="K82" s="12" t="s">
        <v>22</v>
      </c>
      <c r="L82" s="12" t="s">
        <v>22</v>
      </c>
      <c r="M82" s="13"/>
    </row>
    <row r="83" spans="1:13" ht="19.5">
      <c r="A83" s="2">
        <v>80</v>
      </c>
      <c r="B83" s="14" t="s">
        <v>234</v>
      </c>
      <c r="C83" s="15" t="s">
        <v>235</v>
      </c>
      <c r="D83" s="14" t="s">
        <v>236</v>
      </c>
      <c r="E83" s="7" t="s">
        <v>50</v>
      </c>
      <c r="F83" s="8">
        <v>9789864794058</v>
      </c>
      <c r="G83" s="9">
        <v>1</v>
      </c>
      <c r="H83" s="11">
        <v>380</v>
      </c>
      <c r="I83" s="11">
        <f t="shared" si="2"/>
        <v>380</v>
      </c>
      <c r="J83" s="12" t="s">
        <v>51</v>
      </c>
      <c r="K83" s="12" t="s">
        <v>22</v>
      </c>
      <c r="L83" s="12" t="s">
        <v>22</v>
      </c>
      <c r="M83" s="13"/>
    </row>
    <row r="84" spans="1:13" ht="19.5">
      <c r="A84" s="2">
        <v>81</v>
      </c>
      <c r="B84" s="14" t="s">
        <v>237</v>
      </c>
      <c r="C84" s="15"/>
      <c r="D84" s="14" t="s">
        <v>238</v>
      </c>
      <c r="E84" s="7" t="s">
        <v>50</v>
      </c>
      <c r="F84" s="8">
        <v>9789571375762</v>
      </c>
      <c r="G84" s="9">
        <v>1</v>
      </c>
      <c r="H84" s="11">
        <v>360</v>
      </c>
      <c r="I84" s="11">
        <f t="shared" si="2"/>
        <v>360</v>
      </c>
      <c r="J84" s="12" t="s">
        <v>51</v>
      </c>
      <c r="K84" s="12" t="s">
        <v>22</v>
      </c>
      <c r="L84" s="12" t="s">
        <v>22</v>
      </c>
      <c r="M84" s="13"/>
    </row>
    <row r="85" spans="1:13" ht="19.5">
      <c r="A85" s="2">
        <v>82</v>
      </c>
      <c r="B85" s="14" t="s">
        <v>239</v>
      </c>
      <c r="C85" s="15"/>
      <c r="D85" s="14" t="s">
        <v>240</v>
      </c>
      <c r="E85" s="7" t="s">
        <v>50</v>
      </c>
      <c r="F85" s="8">
        <v>9789571380902</v>
      </c>
      <c r="G85" s="9">
        <v>1</v>
      </c>
      <c r="H85" s="11">
        <v>360</v>
      </c>
      <c r="I85" s="11">
        <f t="shared" si="2"/>
        <v>360</v>
      </c>
      <c r="J85" s="12" t="s">
        <v>51</v>
      </c>
      <c r="K85" s="12" t="s">
        <v>22</v>
      </c>
      <c r="L85" s="12" t="s">
        <v>22</v>
      </c>
      <c r="M85" s="13"/>
    </row>
    <row r="86" spans="1:13" ht="19.5">
      <c r="A86" s="2">
        <v>83</v>
      </c>
      <c r="B86" s="14" t="s">
        <v>241</v>
      </c>
      <c r="C86" s="15" t="s">
        <v>242</v>
      </c>
      <c r="D86" s="14" t="s">
        <v>243</v>
      </c>
      <c r="E86" s="7" t="s">
        <v>50</v>
      </c>
      <c r="F86" s="8">
        <v>9789863614760</v>
      </c>
      <c r="G86" s="9">
        <v>1</v>
      </c>
      <c r="H86" s="11">
        <v>360</v>
      </c>
      <c r="I86" s="11">
        <f t="shared" si="2"/>
        <v>360</v>
      </c>
      <c r="J86" s="12" t="s">
        <v>51</v>
      </c>
      <c r="K86" s="12" t="s">
        <v>22</v>
      </c>
      <c r="L86" s="12" t="s">
        <v>22</v>
      </c>
      <c r="M86" s="13"/>
    </row>
    <row r="87" spans="1:13" ht="19.5">
      <c r="A87" s="2">
        <v>84</v>
      </c>
      <c r="B87" s="14" t="s">
        <v>244</v>
      </c>
      <c r="C87" s="15"/>
      <c r="D87" s="14"/>
      <c r="E87" s="7" t="s">
        <v>50</v>
      </c>
      <c r="F87" s="8">
        <v>9789863614777</v>
      </c>
      <c r="G87" s="9">
        <v>1</v>
      </c>
      <c r="H87" s="11">
        <v>360</v>
      </c>
      <c r="I87" s="11">
        <f t="shared" si="2"/>
        <v>360</v>
      </c>
      <c r="J87" s="12" t="s">
        <v>51</v>
      </c>
      <c r="K87" s="12" t="s">
        <v>22</v>
      </c>
      <c r="L87" s="12" t="s">
        <v>22</v>
      </c>
      <c r="M87" s="13"/>
    </row>
    <row r="88" spans="1:13" ht="19.5">
      <c r="A88" s="2">
        <v>85</v>
      </c>
      <c r="B88" s="14" t="s">
        <v>245</v>
      </c>
      <c r="C88" s="15" t="s">
        <v>246</v>
      </c>
      <c r="D88" s="14" t="s">
        <v>247</v>
      </c>
      <c r="E88" s="7" t="s">
        <v>50</v>
      </c>
      <c r="F88" s="8">
        <v>9789864500758</v>
      </c>
      <c r="G88" s="9">
        <v>1</v>
      </c>
      <c r="H88" s="11">
        <v>260</v>
      </c>
      <c r="I88" s="11">
        <f t="shared" si="2"/>
        <v>260</v>
      </c>
      <c r="J88" s="12" t="s">
        <v>51</v>
      </c>
      <c r="K88" s="12" t="s">
        <v>22</v>
      </c>
      <c r="L88" s="12" t="s">
        <v>22</v>
      </c>
      <c r="M88" s="13"/>
    </row>
    <row r="89" spans="1:13" ht="19.5">
      <c r="A89" s="2">
        <v>86</v>
      </c>
      <c r="B89" s="14" t="s">
        <v>248</v>
      </c>
      <c r="C89" s="15" t="s">
        <v>249</v>
      </c>
      <c r="D89" s="14" t="s">
        <v>96</v>
      </c>
      <c r="E89" s="7" t="s">
        <v>50</v>
      </c>
      <c r="F89" s="8">
        <v>9789869292009</v>
      </c>
      <c r="G89" s="9">
        <v>1</v>
      </c>
      <c r="H89" s="11">
        <v>280</v>
      </c>
      <c r="I89" s="11">
        <f t="shared" si="2"/>
        <v>280</v>
      </c>
      <c r="J89" s="12" t="s">
        <v>51</v>
      </c>
      <c r="K89" s="12" t="s">
        <v>22</v>
      </c>
      <c r="L89" s="12" t="s">
        <v>22</v>
      </c>
      <c r="M89" s="13"/>
    </row>
    <row r="90" spans="1:13" ht="49.5">
      <c r="A90" s="2">
        <v>87</v>
      </c>
      <c r="B90" s="14" t="s">
        <v>250</v>
      </c>
      <c r="C90" s="15" t="s">
        <v>251</v>
      </c>
      <c r="D90" s="14" t="s">
        <v>252</v>
      </c>
      <c r="E90" s="7" t="s">
        <v>50</v>
      </c>
      <c r="F90" s="8">
        <v>9789862118146</v>
      </c>
      <c r="G90" s="9">
        <v>1</v>
      </c>
      <c r="H90" s="11">
        <v>320</v>
      </c>
      <c r="I90" s="11">
        <f t="shared" si="2"/>
        <v>320</v>
      </c>
      <c r="J90" s="12" t="s">
        <v>51</v>
      </c>
      <c r="K90" s="12" t="s">
        <v>22</v>
      </c>
      <c r="L90" s="12" t="s">
        <v>22</v>
      </c>
      <c r="M90" s="13"/>
    </row>
    <row r="91" spans="1:13" ht="19.5">
      <c r="A91" s="2">
        <v>88</v>
      </c>
      <c r="B91" s="14" t="s">
        <v>253</v>
      </c>
      <c r="C91" s="15" t="s">
        <v>254</v>
      </c>
      <c r="D91" s="14" t="s">
        <v>255</v>
      </c>
      <c r="E91" s="7" t="s">
        <v>50</v>
      </c>
      <c r="F91" s="8">
        <v>9789863441069</v>
      </c>
      <c r="G91" s="9">
        <v>1</v>
      </c>
      <c r="H91" s="11">
        <v>260</v>
      </c>
      <c r="I91" s="11">
        <f t="shared" si="2"/>
        <v>260</v>
      </c>
      <c r="J91" s="12" t="s">
        <v>51</v>
      </c>
      <c r="K91" s="12" t="s">
        <v>22</v>
      </c>
      <c r="L91" s="12" t="s">
        <v>22</v>
      </c>
      <c r="M91" s="13"/>
    </row>
    <row r="92" spans="1:13" ht="31.5">
      <c r="A92" s="2">
        <v>89</v>
      </c>
      <c r="B92" s="14" t="s">
        <v>256</v>
      </c>
      <c r="C92" s="15"/>
      <c r="D92" s="14" t="s">
        <v>257</v>
      </c>
      <c r="E92" s="7" t="s">
        <v>50</v>
      </c>
      <c r="F92" s="8">
        <v>9789575034955</v>
      </c>
      <c r="G92" s="9">
        <v>1</v>
      </c>
      <c r="H92" s="11">
        <v>380</v>
      </c>
      <c r="I92" s="11">
        <f t="shared" si="2"/>
        <v>380</v>
      </c>
      <c r="J92" s="12" t="s">
        <v>51</v>
      </c>
      <c r="K92" s="12" t="s">
        <v>22</v>
      </c>
      <c r="L92" s="12" t="s">
        <v>22</v>
      </c>
      <c r="M92" s="13"/>
    </row>
    <row r="93" spans="1:13" ht="31.5">
      <c r="A93" s="2">
        <v>90</v>
      </c>
      <c r="B93" s="14" t="s">
        <v>258</v>
      </c>
      <c r="C93" s="15" t="s">
        <v>259</v>
      </c>
      <c r="D93" s="14" t="s">
        <v>260</v>
      </c>
      <c r="E93" s="7" t="s">
        <v>50</v>
      </c>
      <c r="F93" s="8">
        <v>9789575036096</v>
      </c>
      <c r="G93" s="9">
        <v>1</v>
      </c>
      <c r="H93" s="11">
        <v>380</v>
      </c>
      <c r="I93" s="11">
        <f t="shared" si="2"/>
        <v>380</v>
      </c>
      <c r="J93" s="12" t="s">
        <v>51</v>
      </c>
      <c r="K93" s="12" t="s">
        <v>22</v>
      </c>
      <c r="L93" s="12" t="s">
        <v>22</v>
      </c>
      <c r="M93" s="13"/>
    </row>
    <row r="94" spans="1:13" ht="31.5">
      <c r="A94" s="2">
        <v>91</v>
      </c>
      <c r="B94" s="14" t="s">
        <v>261</v>
      </c>
      <c r="C94" s="15" t="s">
        <v>262</v>
      </c>
      <c r="D94" s="14" t="s">
        <v>263</v>
      </c>
      <c r="E94" s="7" t="s">
        <v>50</v>
      </c>
      <c r="F94" s="8">
        <v>9789577518392</v>
      </c>
      <c r="G94" s="9">
        <v>1</v>
      </c>
      <c r="H94" s="11">
        <v>280</v>
      </c>
      <c r="I94" s="11">
        <f t="shared" si="2"/>
        <v>280</v>
      </c>
      <c r="J94" s="12" t="s">
        <v>51</v>
      </c>
      <c r="K94" s="12" t="s">
        <v>22</v>
      </c>
      <c r="L94" s="12" t="s">
        <v>22</v>
      </c>
      <c r="M94" s="13"/>
    </row>
    <row r="95" spans="1:13" ht="19.5">
      <c r="A95" s="2">
        <v>92</v>
      </c>
      <c r="B95" s="14" t="s">
        <v>264</v>
      </c>
      <c r="C95" s="15" t="s">
        <v>265</v>
      </c>
      <c r="D95" s="14" t="s">
        <v>236</v>
      </c>
      <c r="E95" s="7" t="s">
        <v>50</v>
      </c>
      <c r="F95" s="8">
        <v>9789863209720</v>
      </c>
      <c r="G95" s="9">
        <v>1</v>
      </c>
      <c r="H95" s="11">
        <v>320</v>
      </c>
      <c r="I95" s="11">
        <f t="shared" si="2"/>
        <v>320</v>
      </c>
      <c r="J95" s="12" t="s">
        <v>51</v>
      </c>
      <c r="K95" s="12" t="s">
        <v>22</v>
      </c>
      <c r="L95" s="12" t="s">
        <v>22</v>
      </c>
      <c r="M95" s="13"/>
    </row>
    <row r="96" spans="1:13" ht="33">
      <c r="A96" s="2">
        <v>93</v>
      </c>
      <c r="B96" s="14" t="s">
        <v>266</v>
      </c>
      <c r="C96" s="15" t="s">
        <v>267</v>
      </c>
      <c r="D96" s="14" t="s">
        <v>268</v>
      </c>
      <c r="E96" s="7" t="s">
        <v>50</v>
      </c>
      <c r="F96" s="8">
        <v>9789573324201</v>
      </c>
      <c r="G96" s="9">
        <v>1</v>
      </c>
      <c r="H96" s="11">
        <v>220</v>
      </c>
      <c r="I96" s="11">
        <f t="shared" si="2"/>
        <v>220</v>
      </c>
      <c r="J96" s="12" t="s">
        <v>51</v>
      </c>
      <c r="K96" s="12" t="s">
        <v>22</v>
      </c>
      <c r="L96" s="12" t="s">
        <v>22</v>
      </c>
      <c r="M96" s="13"/>
    </row>
    <row r="97" spans="1:13" ht="31.5">
      <c r="A97" s="2">
        <v>94</v>
      </c>
      <c r="B97" s="14" t="s">
        <v>269</v>
      </c>
      <c r="C97" s="15" t="s">
        <v>270</v>
      </c>
      <c r="D97" s="14" t="s">
        <v>271</v>
      </c>
      <c r="E97" s="7" t="s">
        <v>50</v>
      </c>
      <c r="F97" s="8">
        <v>9789863194897</v>
      </c>
      <c r="G97" s="9">
        <v>1</v>
      </c>
      <c r="H97" s="11">
        <v>299</v>
      </c>
      <c r="I97" s="11">
        <f t="shared" si="2"/>
        <v>299</v>
      </c>
      <c r="J97" s="12" t="s">
        <v>51</v>
      </c>
      <c r="K97" s="12" t="s">
        <v>22</v>
      </c>
      <c r="L97" s="12" t="s">
        <v>22</v>
      </c>
      <c r="M97" s="13"/>
    </row>
    <row r="98" spans="1:13" ht="19.5">
      <c r="A98" s="2">
        <v>95</v>
      </c>
      <c r="B98" s="14" t="s">
        <v>272</v>
      </c>
      <c r="C98" s="15" t="s">
        <v>273</v>
      </c>
      <c r="D98" s="14" t="s">
        <v>274</v>
      </c>
      <c r="E98" s="7" t="s">
        <v>50</v>
      </c>
      <c r="F98" s="8">
        <v>9789865988111</v>
      </c>
      <c r="G98" s="9">
        <v>1</v>
      </c>
      <c r="H98" s="11">
        <v>360</v>
      </c>
      <c r="I98" s="11">
        <f t="shared" si="2"/>
        <v>360</v>
      </c>
      <c r="J98" s="12" t="s">
        <v>51</v>
      </c>
      <c r="K98" s="12" t="s">
        <v>22</v>
      </c>
      <c r="L98" s="12" t="s">
        <v>22</v>
      </c>
      <c r="M98" s="13"/>
    </row>
    <row r="99" spans="1:13" ht="19.5">
      <c r="A99" s="2">
        <v>96</v>
      </c>
      <c r="B99" s="14" t="s">
        <v>275</v>
      </c>
      <c r="C99" s="15" t="s">
        <v>273</v>
      </c>
      <c r="D99" s="14" t="s">
        <v>274</v>
      </c>
      <c r="E99" s="7" t="s">
        <v>50</v>
      </c>
      <c r="F99" s="8">
        <v>9789865988128</v>
      </c>
      <c r="G99" s="9">
        <v>1</v>
      </c>
      <c r="H99" s="11">
        <v>360</v>
      </c>
      <c r="I99" s="11">
        <f t="shared" si="2"/>
        <v>360</v>
      </c>
      <c r="J99" s="12" t="s">
        <v>51</v>
      </c>
      <c r="K99" s="12" t="s">
        <v>22</v>
      </c>
      <c r="L99" s="12" t="s">
        <v>22</v>
      </c>
      <c r="M99" s="13"/>
    </row>
    <row r="100" spans="1:13" ht="19.5">
      <c r="A100" s="2">
        <v>97</v>
      </c>
      <c r="B100" s="14" t="s">
        <v>276</v>
      </c>
      <c r="C100" s="15" t="s">
        <v>273</v>
      </c>
      <c r="D100" s="14" t="s">
        <v>277</v>
      </c>
      <c r="E100" s="7" t="s">
        <v>50</v>
      </c>
      <c r="F100" s="8">
        <v>9789865988494</v>
      </c>
      <c r="G100" s="9">
        <v>1</v>
      </c>
      <c r="H100" s="11">
        <v>360</v>
      </c>
      <c r="I100" s="11">
        <f t="shared" si="2"/>
        <v>360</v>
      </c>
      <c r="J100" s="12" t="s">
        <v>51</v>
      </c>
      <c r="K100" s="12" t="s">
        <v>22</v>
      </c>
      <c r="L100" s="12" t="s">
        <v>22</v>
      </c>
      <c r="M100" s="13"/>
    </row>
    <row r="101" spans="1:13" ht="19.5">
      <c r="A101" s="2">
        <v>98</v>
      </c>
      <c r="B101" s="14" t="s">
        <v>278</v>
      </c>
      <c r="C101" s="15" t="s">
        <v>273</v>
      </c>
      <c r="D101" s="14" t="s">
        <v>279</v>
      </c>
      <c r="E101" s="7" t="s">
        <v>50</v>
      </c>
      <c r="F101" s="8">
        <v>9789865641207</v>
      </c>
      <c r="G101" s="9">
        <v>1</v>
      </c>
      <c r="H101" s="11">
        <v>360</v>
      </c>
      <c r="I101" s="11">
        <f t="shared" si="2"/>
        <v>360</v>
      </c>
      <c r="J101" s="12" t="s">
        <v>51</v>
      </c>
      <c r="K101" s="12" t="s">
        <v>22</v>
      </c>
      <c r="L101" s="12" t="s">
        <v>22</v>
      </c>
      <c r="M101" s="13"/>
    </row>
    <row r="102" spans="1:13" ht="33">
      <c r="A102" s="2">
        <v>99</v>
      </c>
      <c r="B102" s="14" t="s">
        <v>280</v>
      </c>
      <c r="C102" s="15" t="s">
        <v>281</v>
      </c>
      <c r="D102" s="14" t="s">
        <v>282</v>
      </c>
      <c r="E102" s="7" t="s">
        <v>50</v>
      </c>
      <c r="F102" s="8">
        <v>9789578246164</v>
      </c>
      <c r="G102" s="9">
        <v>1</v>
      </c>
      <c r="H102" s="11">
        <v>250</v>
      </c>
      <c r="I102" s="11">
        <f t="shared" si="2"/>
        <v>250</v>
      </c>
      <c r="J102" s="12" t="s">
        <v>51</v>
      </c>
      <c r="K102" s="12" t="s">
        <v>22</v>
      </c>
      <c r="L102" s="12" t="s">
        <v>22</v>
      </c>
      <c r="M102" s="13"/>
    </row>
    <row r="103" spans="1:13" ht="66">
      <c r="A103" s="2">
        <v>100</v>
      </c>
      <c r="B103" s="14" t="s">
        <v>283</v>
      </c>
      <c r="C103" s="15" t="s">
        <v>284</v>
      </c>
      <c r="D103" s="14" t="s">
        <v>236</v>
      </c>
      <c r="E103" s="7" t="s">
        <v>50</v>
      </c>
      <c r="F103" s="8">
        <v>9789864799039</v>
      </c>
      <c r="G103" s="9">
        <v>1</v>
      </c>
      <c r="H103" s="11">
        <v>300</v>
      </c>
      <c r="I103" s="11">
        <f t="shared" si="2"/>
        <v>300</v>
      </c>
      <c r="J103" s="12" t="s">
        <v>51</v>
      </c>
      <c r="K103" s="12" t="s">
        <v>22</v>
      </c>
      <c r="L103" s="12" t="s">
        <v>22</v>
      </c>
      <c r="M103" s="13"/>
    </row>
    <row r="104" spans="1:13" ht="66">
      <c r="A104" s="2">
        <v>101</v>
      </c>
      <c r="B104" s="14" t="s">
        <v>285</v>
      </c>
      <c r="C104" s="15" t="s">
        <v>284</v>
      </c>
      <c r="D104" s="14" t="s">
        <v>236</v>
      </c>
      <c r="E104" s="7" t="s">
        <v>50</v>
      </c>
      <c r="F104" s="8">
        <v>9789864799046</v>
      </c>
      <c r="G104" s="9">
        <v>1</v>
      </c>
      <c r="H104" s="11">
        <v>300</v>
      </c>
      <c r="I104" s="11">
        <f t="shared" si="2"/>
        <v>300</v>
      </c>
      <c r="J104" s="12" t="s">
        <v>51</v>
      </c>
      <c r="K104" s="12" t="s">
        <v>22</v>
      </c>
      <c r="L104" s="12" t="s">
        <v>22</v>
      </c>
      <c r="M104" s="13"/>
    </row>
    <row r="105" spans="1:13" ht="66">
      <c r="A105" s="2">
        <v>102</v>
      </c>
      <c r="B105" s="14" t="s">
        <v>286</v>
      </c>
      <c r="C105" s="15" t="s">
        <v>287</v>
      </c>
      <c r="D105" s="14" t="s">
        <v>236</v>
      </c>
      <c r="E105" s="7" t="s">
        <v>50</v>
      </c>
      <c r="F105" s="8">
        <v>9789864799053</v>
      </c>
      <c r="G105" s="9">
        <v>1</v>
      </c>
      <c r="H105" s="11">
        <v>300</v>
      </c>
      <c r="I105" s="11">
        <f t="shared" si="2"/>
        <v>300</v>
      </c>
      <c r="J105" s="12" t="s">
        <v>51</v>
      </c>
      <c r="K105" s="12" t="s">
        <v>22</v>
      </c>
      <c r="L105" s="12" t="s">
        <v>22</v>
      </c>
      <c r="M105" s="13"/>
    </row>
    <row r="106" spans="1:13" ht="49.5">
      <c r="A106" s="2">
        <v>103</v>
      </c>
      <c r="B106" s="14" t="s">
        <v>288</v>
      </c>
      <c r="C106" s="15" t="s">
        <v>289</v>
      </c>
      <c r="D106" s="14" t="s">
        <v>78</v>
      </c>
      <c r="E106" s="7" t="s">
        <v>50</v>
      </c>
      <c r="F106" s="8">
        <v>9789861779171</v>
      </c>
      <c r="G106" s="9">
        <v>1</v>
      </c>
      <c r="H106" s="11">
        <v>250</v>
      </c>
      <c r="I106" s="11">
        <f t="shared" si="2"/>
        <v>250</v>
      </c>
      <c r="J106" s="12" t="s">
        <v>51</v>
      </c>
      <c r="K106" s="12" t="s">
        <v>22</v>
      </c>
      <c r="L106" s="12" t="s">
        <v>22</v>
      </c>
      <c r="M106" s="13"/>
    </row>
    <row r="107" spans="1:13" ht="31.5">
      <c r="A107" s="2">
        <v>104</v>
      </c>
      <c r="B107" s="14" t="s">
        <v>290</v>
      </c>
      <c r="C107" s="15" t="s">
        <v>291</v>
      </c>
      <c r="D107" s="14" t="s">
        <v>198</v>
      </c>
      <c r="E107" s="7" t="s">
        <v>50</v>
      </c>
      <c r="F107" s="8">
        <v>9789861754901</v>
      </c>
      <c r="G107" s="9">
        <v>1</v>
      </c>
      <c r="H107" s="11">
        <v>290</v>
      </c>
      <c r="I107" s="11">
        <f t="shared" si="2"/>
        <v>290</v>
      </c>
      <c r="J107" s="12" t="s">
        <v>51</v>
      </c>
      <c r="K107" s="12" t="s">
        <v>22</v>
      </c>
      <c r="L107" s="12" t="s">
        <v>22</v>
      </c>
      <c r="M107" s="13"/>
    </row>
    <row r="108" spans="1:13" ht="19.5">
      <c r="A108" s="2">
        <v>105</v>
      </c>
      <c r="B108" s="14" t="s">
        <v>292</v>
      </c>
      <c r="C108" s="15" t="s">
        <v>293</v>
      </c>
      <c r="D108" s="14" t="s">
        <v>90</v>
      </c>
      <c r="E108" s="7" t="s">
        <v>50</v>
      </c>
      <c r="F108" s="8">
        <v>9789579072564</v>
      </c>
      <c r="G108" s="9">
        <v>1</v>
      </c>
      <c r="H108" s="11">
        <v>399</v>
      </c>
      <c r="I108" s="11">
        <f t="shared" si="2"/>
        <v>399</v>
      </c>
      <c r="J108" s="12" t="s">
        <v>51</v>
      </c>
      <c r="K108" s="12" t="s">
        <v>22</v>
      </c>
      <c r="L108" s="12" t="s">
        <v>22</v>
      </c>
      <c r="M108" s="13"/>
    </row>
    <row r="109" spans="1:13" ht="33">
      <c r="A109" s="2">
        <v>106</v>
      </c>
      <c r="B109" s="14" t="s">
        <v>294</v>
      </c>
      <c r="C109" s="15" t="s">
        <v>295</v>
      </c>
      <c r="D109" s="14" t="s">
        <v>180</v>
      </c>
      <c r="E109" s="7" t="s">
        <v>50</v>
      </c>
      <c r="F109" s="8">
        <v>9789575709853</v>
      </c>
      <c r="G109" s="9">
        <v>1</v>
      </c>
      <c r="H109" s="11">
        <v>280</v>
      </c>
      <c r="I109" s="11">
        <f t="shared" si="2"/>
        <v>280</v>
      </c>
      <c r="J109" s="12" t="s">
        <v>51</v>
      </c>
      <c r="K109" s="12" t="s">
        <v>22</v>
      </c>
      <c r="L109" s="12" t="s">
        <v>22</v>
      </c>
      <c r="M109" s="13"/>
    </row>
    <row r="110" spans="1:13" ht="33">
      <c r="A110" s="2">
        <v>107</v>
      </c>
      <c r="B110" s="14" t="s">
        <v>296</v>
      </c>
      <c r="C110" s="15" t="s">
        <v>297</v>
      </c>
      <c r="D110" s="14" t="s">
        <v>174</v>
      </c>
      <c r="E110" s="7" t="s">
        <v>50</v>
      </c>
      <c r="F110" s="8">
        <v>9789863843306</v>
      </c>
      <c r="G110" s="9">
        <v>1</v>
      </c>
      <c r="H110" s="11">
        <v>340</v>
      </c>
      <c r="I110" s="11">
        <f t="shared" si="2"/>
        <v>340</v>
      </c>
      <c r="J110" s="12" t="s">
        <v>51</v>
      </c>
      <c r="K110" s="12" t="s">
        <v>22</v>
      </c>
      <c r="L110" s="12" t="s">
        <v>22</v>
      </c>
      <c r="M110" s="13"/>
    </row>
    <row r="111" spans="1:13" ht="19.5">
      <c r="A111" s="2">
        <v>108</v>
      </c>
      <c r="B111" s="14" t="s">
        <v>298</v>
      </c>
      <c r="C111" s="15" t="s">
        <v>299</v>
      </c>
      <c r="D111" s="14" t="s">
        <v>300</v>
      </c>
      <c r="E111" s="7" t="s">
        <v>50</v>
      </c>
      <c r="F111" s="8">
        <v>9789862894743</v>
      </c>
      <c r="G111" s="9">
        <v>1</v>
      </c>
      <c r="H111" s="11">
        <v>360</v>
      </c>
      <c r="I111" s="11">
        <f t="shared" si="2"/>
        <v>360</v>
      </c>
      <c r="J111" s="12" t="s">
        <v>51</v>
      </c>
      <c r="K111" s="12" t="s">
        <v>22</v>
      </c>
      <c r="L111" s="12" t="s">
        <v>22</v>
      </c>
      <c r="M111" s="13"/>
    </row>
    <row r="112" spans="1:13" ht="19.5">
      <c r="A112" s="2">
        <v>109</v>
      </c>
      <c r="B112" s="14" t="s">
        <v>301</v>
      </c>
      <c r="C112" s="15" t="s">
        <v>302</v>
      </c>
      <c r="D112" s="14" t="s">
        <v>138</v>
      </c>
      <c r="E112" s="7" t="s">
        <v>50</v>
      </c>
      <c r="F112" s="8">
        <v>9789571382333</v>
      </c>
      <c r="G112" s="9">
        <v>1</v>
      </c>
      <c r="H112" s="11">
        <v>320</v>
      </c>
      <c r="I112" s="11">
        <f t="shared" si="2"/>
        <v>320</v>
      </c>
      <c r="J112" s="12" t="s">
        <v>51</v>
      </c>
      <c r="K112" s="12" t="s">
        <v>22</v>
      </c>
      <c r="L112" s="12" t="s">
        <v>22</v>
      </c>
      <c r="M112" s="13"/>
    </row>
    <row r="113" spans="1:13" ht="19.5">
      <c r="A113" s="2">
        <v>110</v>
      </c>
      <c r="B113" s="14" t="s">
        <v>303</v>
      </c>
      <c r="C113" s="15" t="s">
        <v>304</v>
      </c>
      <c r="D113" s="14" t="s">
        <v>305</v>
      </c>
      <c r="E113" s="7" t="s">
        <v>50</v>
      </c>
      <c r="F113" s="8">
        <v>9789869360852</v>
      </c>
      <c r="G113" s="9">
        <v>1</v>
      </c>
      <c r="H113" s="11">
        <v>300</v>
      </c>
      <c r="I113" s="11">
        <f t="shared" si="2"/>
        <v>300</v>
      </c>
      <c r="J113" s="12" t="s">
        <v>51</v>
      </c>
      <c r="K113" s="12" t="s">
        <v>22</v>
      </c>
      <c r="L113" s="12" t="s">
        <v>22</v>
      </c>
      <c r="M113" s="13"/>
    </row>
    <row r="114" spans="1:13" ht="19.5">
      <c r="A114" s="2">
        <v>111</v>
      </c>
      <c r="B114" s="14" t="s">
        <v>306</v>
      </c>
      <c r="C114" s="15" t="s">
        <v>307</v>
      </c>
      <c r="D114" s="14" t="s">
        <v>308</v>
      </c>
      <c r="E114" s="7" t="s">
        <v>50</v>
      </c>
      <c r="F114" s="8">
        <v>9789862623121</v>
      </c>
      <c r="G114" s="9">
        <v>1</v>
      </c>
      <c r="H114" s="11">
        <v>390</v>
      </c>
      <c r="I114" s="11">
        <f t="shared" si="2"/>
        <v>390</v>
      </c>
      <c r="J114" s="12" t="s">
        <v>51</v>
      </c>
      <c r="K114" s="12" t="s">
        <v>22</v>
      </c>
      <c r="L114" s="12" t="s">
        <v>22</v>
      </c>
      <c r="M114" s="13"/>
    </row>
    <row r="115" spans="1:13" ht="33">
      <c r="A115" s="2">
        <v>112</v>
      </c>
      <c r="B115" s="14" t="s">
        <v>309</v>
      </c>
      <c r="C115" s="15" t="s">
        <v>310</v>
      </c>
      <c r="D115" s="14" t="s">
        <v>311</v>
      </c>
      <c r="E115" s="7" t="s">
        <v>50</v>
      </c>
      <c r="F115" s="8">
        <v>9789869319188</v>
      </c>
      <c r="G115" s="9">
        <v>1</v>
      </c>
      <c r="H115" s="11">
        <v>250</v>
      </c>
      <c r="I115" s="11">
        <f t="shared" si="2"/>
        <v>250</v>
      </c>
      <c r="J115" s="12" t="s">
        <v>51</v>
      </c>
      <c r="K115" s="12" t="s">
        <v>22</v>
      </c>
      <c r="L115" s="12" t="s">
        <v>22</v>
      </c>
      <c r="M115" s="13"/>
    </row>
    <row r="116" spans="1:13" ht="19.5">
      <c r="A116" s="2">
        <v>113</v>
      </c>
      <c r="B116" s="14" t="s">
        <v>312</v>
      </c>
      <c r="C116" s="15" t="s">
        <v>273</v>
      </c>
      <c r="D116" s="14" t="s">
        <v>96</v>
      </c>
      <c r="E116" s="7" t="s">
        <v>50</v>
      </c>
      <c r="F116" s="8">
        <v>9789575035570</v>
      </c>
      <c r="G116" s="9">
        <v>1</v>
      </c>
      <c r="H116" s="11">
        <v>380</v>
      </c>
      <c r="I116" s="11">
        <f t="shared" si="2"/>
        <v>380</v>
      </c>
      <c r="J116" s="12" t="s">
        <v>51</v>
      </c>
      <c r="K116" s="12" t="s">
        <v>22</v>
      </c>
      <c r="L116" s="12" t="s">
        <v>22</v>
      </c>
      <c r="M116" s="13"/>
    </row>
    <row r="117" spans="1:13" ht="19.5">
      <c r="A117" s="2">
        <v>114</v>
      </c>
      <c r="B117" s="14" t="s">
        <v>313</v>
      </c>
      <c r="C117" s="15" t="s">
        <v>314</v>
      </c>
      <c r="D117" s="14" t="s">
        <v>236</v>
      </c>
      <c r="E117" s="7" t="s">
        <v>50</v>
      </c>
      <c r="F117" s="8">
        <v>9789864794119</v>
      </c>
      <c r="G117" s="9">
        <v>1</v>
      </c>
      <c r="H117" s="11">
        <v>360</v>
      </c>
      <c r="I117" s="11">
        <f t="shared" si="2"/>
        <v>360</v>
      </c>
      <c r="J117" s="12" t="s">
        <v>51</v>
      </c>
      <c r="K117" s="12" t="s">
        <v>22</v>
      </c>
      <c r="L117" s="12" t="s">
        <v>22</v>
      </c>
      <c r="M117" s="13"/>
    </row>
    <row r="118" spans="1:13" ht="33">
      <c r="A118" s="2">
        <v>115</v>
      </c>
      <c r="B118" s="14" t="s">
        <v>315</v>
      </c>
      <c r="C118" s="15" t="s">
        <v>316</v>
      </c>
      <c r="D118" s="14" t="s">
        <v>317</v>
      </c>
      <c r="E118" s="7" t="s">
        <v>50</v>
      </c>
      <c r="F118" s="8">
        <v>9789570532296</v>
      </c>
      <c r="G118" s="9">
        <v>1</v>
      </c>
      <c r="H118" s="11">
        <v>350</v>
      </c>
      <c r="I118" s="11">
        <f t="shared" si="2"/>
        <v>350</v>
      </c>
      <c r="J118" s="12" t="s">
        <v>51</v>
      </c>
      <c r="K118" s="12" t="s">
        <v>22</v>
      </c>
      <c r="L118" s="12" t="s">
        <v>22</v>
      </c>
      <c r="M118" s="13"/>
    </row>
    <row r="119" spans="1:13" ht="31.5">
      <c r="A119" s="2">
        <v>116</v>
      </c>
      <c r="B119" s="14" t="s">
        <v>318</v>
      </c>
      <c r="C119" s="15" t="s">
        <v>319</v>
      </c>
      <c r="D119" s="14" t="s">
        <v>320</v>
      </c>
      <c r="E119" s="7" t="s">
        <v>50</v>
      </c>
      <c r="F119" s="8">
        <v>9789862416983</v>
      </c>
      <c r="G119" s="9">
        <v>1</v>
      </c>
      <c r="H119" s="11">
        <v>299</v>
      </c>
      <c r="I119" s="11">
        <f t="shared" si="2"/>
        <v>299</v>
      </c>
      <c r="J119" s="12" t="s">
        <v>51</v>
      </c>
      <c r="K119" s="12" t="s">
        <v>22</v>
      </c>
      <c r="L119" s="12" t="s">
        <v>22</v>
      </c>
      <c r="M119" s="13"/>
    </row>
    <row r="120" spans="1:13" ht="31.5">
      <c r="A120" s="2">
        <v>117</v>
      </c>
      <c r="B120" s="14" t="s">
        <v>321</v>
      </c>
      <c r="C120" s="15" t="s">
        <v>322</v>
      </c>
      <c r="D120" s="14" t="s">
        <v>323</v>
      </c>
      <c r="E120" s="7" t="s">
        <v>50</v>
      </c>
      <c r="F120" s="8">
        <v>9789863980285</v>
      </c>
      <c r="G120" s="9">
        <v>1</v>
      </c>
      <c r="H120" s="11">
        <v>299</v>
      </c>
      <c r="I120" s="11">
        <f t="shared" si="2"/>
        <v>299</v>
      </c>
      <c r="J120" s="12" t="s">
        <v>51</v>
      </c>
      <c r="K120" s="12" t="s">
        <v>22</v>
      </c>
      <c r="L120" s="12" t="s">
        <v>22</v>
      </c>
      <c r="M120" s="13"/>
    </row>
    <row r="121" spans="1:13" ht="82.5">
      <c r="A121" s="2">
        <v>118</v>
      </c>
      <c r="B121" s="14" t="s">
        <v>324</v>
      </c>
      <c r="C121" s="15" t="s">
        <v>325</v>
      </c>
      <c r="D121" s="14" t="s">
        <v>326</v>
      </c>
      <c r="E121" s="7" t="s">
        <v>50</v>
      </c>
      <c r="F121" s="8">
        <v>9789864799381</v>
      </c>
      <c r="G121" s="9">
        <v>1</v>
      </c>
      <c r="H121" s="11">
        <v>799</v>
      </c>
      <c r="I121" s="11">
        <f t="shared" si="2"/>
        <v>799</v>
      </c>
      <c r="J121" s="12" t="s">
        <v>51</v>
      </c>
      <c r="K121" s="12" t="s">
        <v>22</v>
      </c>
      <c r="L121" s="12" t="s">
        <v>22</v>
      </c>
      <c r="M121" s="13"/>
    </row>
    <row r="122" spans="1:13" ht="49.5">
      <c r="A122" s="2">
        <v>119</v>
      </c>
      <c r="B122" s="14" t="s">
        <v>327</v>
      </c>
      <c r="C122" s="15" t="s">
        <v>328</v>
      </c>
      <c r="D122" s="14" t="s">
        <v>329</v>
      </c>
      <c r="E122" s="7" t="s">
        <v>50</v>
      </c>
      <c r="F122" s="8">
        <v>9789862115862</v>
      </c>
      <c r="G122" s="9">
        <v>1</v>
      </c>
      <c r="H122" s="11">
        <v>280</v>
      </c>
      <c r="I122" s="11">
        <f t="shared" si="2"/>
        <v>280</v>
      </c>
      <c r="J122" s="12" t="s">
        <v>51</v>
      </c>
      <c r="K122" s="12" t="s">
        <v>22</v>
      </c>
      <c r="L122" s="12" t="s">
        <v>22</v>
      </c>
      <c r="M122" s="13"/>
    </row>
    <row r="123" spans="1:13" ht="19.5">
      <c r="A123" s="2">
        <v>120</v>
      </c>
      <c r="B123" s="14" t="s">
        <v>330</v>
      </c>
      <c r="C123" s="15" t="s">
        <v>331</v>
      </c>
      <c r="D123" s="14" t="s">
        <v>332</v>
      </c>
      <c r="E123" s="7" t="s">
        <v>50</v>
      </c>
      <c r="F123" s="8">
        <v>9789862167472</v>
      </c>
      <c r="G123" s="9">
        <v>1</v>
      </c>
      <c r="H123" s="11">
        <v>250</v>
      </c>
      <c r="I123" s="11">
        <f t="shared" si="2"/>
        <v>250</v>
      </c>
      <c r="J123" s="12" t="s">
        <v>51</v>
      </c>
      <c r="K123" s="12" t="s">
        <v>22</v>
      </c>
      <c r="L123" s="12" t="s">
        <v>22</v>
      </c>
      <c r="M123" s="13"/>
    </row>
    <row r="124" spans="1:13" ht="19.5">
      <c r="A124" s="2">
        <v>121</v>
      </c>
      <c r="B124" s="14" t="s">
        <v>333</v>
      </c>
      <c r="C124" s="15" t="s">
        <v>334</v>
      </c>
      <c r="D124" s="14" t="s">
        <v>109</v>
      </c>
      <c r="E124" s="7" t="s">
        <v>50</v>
      </c>
      <c r="F124" s="8">
        <v>9789864501878</v>
      </c>
      <c r="G124" s="9">
        <v>1</v>
      </c>
      <c r="H124" s="11">
        <v>280</v>
      </c>
      <c r="I124" s="11">
        <f t="shared" si="2"/>
        <v>280</v>
      </c>
      <c r="J124" s="12" t="s">
        <v>51</v>
      </c>
      <c r="K124" s="12" t="s">
        <v>22</v>
      </c>
      <c r="L124" s="12" t="s">
        <v>22</v>
      </c>
      <c r="M124" s="13"/>
    </row>
    <row r="125" spans="1:13" ht="33">
      <c r="A125" s="2">
        <v>122</v>
      </c>
      <c r="B125" s="14" t="s">
        <v>335</v>
      </c>
      <c r="C125" s="15" t="s">
        <v>336</v>
      </c>
      <c r="D125" s="14" t="s">
        <v>337</v>
      </c>
      <c r="E125" s="7" t="s">
        <v>50</v>
      </c>
      <c r="F125" s="8">
        <v>9789863381426</v>
      </c>
      <c r="G125" s="9">
        <v>1</v>
      </c>
      <c r="H125" s="11">
        <v>260</v>
      </c>
      <c r="I125" s="11">
        <f t="shared" si="2"/>
        <v>260</v>
      </c>
      <c r="J125" s="12" t="s">
        <v>51</v>
      </c>
      <c r="K125" s="12" t="s">
        <v>22</v>
      </c>
      <c r="L125" s="12" t="s">
        <v>22</v>
      </c>
      <c r="M125" s="13"/>
    </row>
    <row r="126" spans="1:13" ht="49.5">
      <c r="A126" s="2">
        <v>123</v>
      </c>
      <c r="B126" s="14" t="s">
        <v>338</v>
      </c>
      <c r="C126" s="15" t="s">
        <v>339</v>
      </c>
      <c r="D126" s="14" t="s">
        <v>340</v>
      </c>
      <c r="E126" s="7" t="s">
        <v>50</v>
      </c>
      <c r="F126" s="8">
        <v>9789864432547</v>
      </c>
      <c r="G126" s="9">
        <v>1</v>
      </c>
      <c r="H126" s="11">
        <v>350</v>
      </c>
      <c r="I126" s="11">
        <f t="shared" si="2"/>
        <v>350</v>
      </c>
      <c r="J126" s="12" t="s">
        <v>51</v>
      </c>
      <c r="K126" s="12" t="s">
        <v>22</v>
      </c>
      <c r="L126" s="12" t="s">
        <v>22</v>
      </c>
      <c r="M126" s="13"/>
    </row>
    <row r="127" spans="1:13" ht="66">
      <c r="A127" s="2">
        <v>124</v>
      </c>
      <c r="B127" s="14" t="s">
        <v>341</v>
      </c>
      <c r="C127" s="15" t="s">
        <v>342</v>
      </c>
      <c r="D127" s="14" t="s">
        <v>343</v>
      </c>
      <c r="E127" s="7" t="s">
        <v>50</v>
      </c>
      <c r="F127" s="8">
        <v>9789577517593</v>
      </c>
      <c r="G127" s="9">
        <v>1</v>
      </c>
      <c r="H127" s="11">
        <v>380</v>
      </c>
      <c r="I127" s="11">
        <f t="shared" si="2"/>
        <v>380</v>
      </c>
      <c r="J127" s="12" t="s">
        <v>51</v>
      </c>
      <c r="K127" s="12" t="s">
        <v>22</v>
      </c>
      <c r="L127" s="12" t="s">
        <v>22</v>
      </c>
      <c r="M127" s="13"/>
    </row>
    <row r="128" spans="1:13" ht="33">
      <c r="A128" s="2">
        <v>125</v>
      </c>
      <c r="B128" s="14" t="s">
        <v>344</v>
      </c>
      <c r="C128" s="15" t="s">
        <v>345</v>
      </c>
      <c r="D128" s="14" t="s">
        <v>346</v>
      </c>
      <c r="E128" s="7" t="s">
        <v>50</v>
      </c>
      <c r="F128" s="8">
        <v>9789869486194</v>
      </c>
      <c r="G128" s="9">
        <v>1</v>
      </c>
      <c r="H128" s="11">
        <v>380</v>
      </c>
      <c r="I128" s="11">
        <f t="shared" si="2"/>
        <v>380</v>
      </c>
      <c r="J128" s="12" t="s">
        <v>51</v>
      </c>
      <c r="K128" s="12" t="s">
        <v>22</v>
      </c>
      <c r="L128" s="12" t="s">
        <v>22</v>
      </c>
      <c r="M128" s="13"/>
    </row>
    <row r="129" spans="1:13" ht="31.5">
      <c r="A129" s="2">
        <v>126</v>
      </c>
      <c r="B129" s="14" t="s">
        <v>347</v>
      </c>
      <c r="C129" s="15" t="s">
        <v>348</v>
      </c>
      <c r="D129" s="14" t="s">
        <v>151</v>
      </c>
      <c r="E129" s="7" t="s">
        <v>50</v>
      </c>
      <c r="F129" s="8">
        <v>9789862168646</v>
      </c>
      <c r="G129" s="9">
        <v>1</v>
      </c>
      <c r="H129" s="11">
        <v>300</v>
      </c>
      <c r="I129" s="11">
        <f t="shared" si="2"/>
        <v>300</v>
      </c>
      <c r="J129" s="12" t="s">
        <v>51</v>
      </c>
      <c r="K129" s="12" t="s">
        <v>22</v>
      </c>
      <c r="L129" s="12" t="s">
        <v>22</v>
      </c>
      <c r="M129" s="13"/>
    </row>
    <row r="130" spans="1:13" ht="31.5">
      <c r="A130" s="2">
        <v>127</v>
      </c>
      <c r="B130" s="14" t="s">
        <v>349</v>
      </c>
      <c r="C130" s="15" t="s">
        <v>350</v>
      </c>
      <c r="D130" s="14" t="s">
        <v>351</v>
      </c>
      <c r="E130" s="7" t="s">
        <v>50</v>
      </c>
      <c r="F130" s="8">
        <v>9789573267515</v>
      </c>
      <c r="G130" s="9">
        <v>1</v>
      </c>
      <c r="H130" s="11">
        <v>350</v>
      </c>
      <c r="I130" s="11">
        <f t="shared" si="2"/>
        <v>350</v>
      </c>
      <c r="J130" s="12" t="s">
        <v>51</v>
      </c>
      <c r="K130" s="12" t="s">
        <v>22</v>
      </c>
      <c r="L130" s="12" t="s">
        <v>22</v>
      </c>
      <c r="M130" s="13"/>
    </row>
    <row r="131" spans="1:13" ht="19.5">
      <c r="A131" s="2">
        <v>128</v>
      </c>
      <c r="B131" s="14" t="s">
        <v>352</v>
      </c>
      <c r="C131" s="15" t="s">
        <v>353</v>
      </c>
      <c r="D131" s="14" t="s">
        <v>354</v>
      </c>
      <c r="E131" s="7" t="s">
        <v>50</v>
      </c>
      <c r="F131" s="8">
        <v>9789865025922</v>
      </c>
      <c r="G131" s="9">
        <v>1</v>
      </c>
      <c r="H131" s="11">
        <v>350</v>
      </c>
      <c r="I131" s="11">
        <f t="shared" si="2"/>
        <v>350</v>
      </c>
      <c r="J131" s="12" t="s">
        <v>51</v>
      </c>
      <c r="K131" s="12" t="s">
        <v>22</v>
      </c>
      <c r="L131" s="12" t="s">
        <v>22</v>
      </c>
      <c r="M131" s="13"/>
    </row>
    <row r="132" spans="1:13" ht="33">
      <c r="A132" s="2">
        <v>129</v>
      </c>
      <c r="B132" s="14" t="s">
        <v>355</v>
      </c>
      <c r="C132" s="15" t="s">
        <v>356</v>
      </c>
      <c r="D132" s="14" t="s">
        <v>357</v>
      </c>
      <c r="E132" s="7" t="s">
        <v>50</v>
      </c>
      <c r="F132" s="8">
        <v>9789574555772</v>
      </c>
      <c r="G132" s="9">
        <v>1</v>
      </c>
      <c r="H132" s="11">
        <v>99</v>
      </c>
      <c r="I132" s="11">
        <f t="shared" si="2"/>
        <v>99</v>
      </c>
      <c r="J132" s="12" t="s">
        <v>51</v>
      </c>
      <c r="K132" s="12" t="s">
        <v>22</v>
      </c>
      <c r="L132" s="12" t="s">
        <v>22</v>
      </c>
      <c r="M132" s="13"/>
    </row>
    <row r="133" spans="1:13" ht="31.5">
      <c r="A133" s="2">
        <v>130</v>
      </c>
      <c r="B133" s="14" t="s">
        <v>358</v>
      </c>
      <c r="C133" s="15" t="s">
        <v>359</v>
      </c>
      <c r="D133" s="14" t="s">
        <v>360</v>
      </c>
      <c r="E133" s="7" t="s">
        <v>50</v>
      </c>
      <c r="F133" s="8">
        <v>9789860577792</v>
      </c>
      <c r="G133" s="9">
        <v>1</v>
      </c>
      <c r="H133" s="11">
        <v>420</v>
      </c>
      <c r="I133" s="11">
        <f t="shared" si="2"/>
        <v>420</v>
      </c>
      <c r="J133" s="12" t="s">
        <v>51</v>
      </c>
      <c r="K133" s="12" t="s">
        <v>22</v>
      </c>
      <c r="L133" s="12" t="s">
        <v>22</v>
      </c>
      <c r="M133" s="13"/>
    </row>
    <row r="134" spans="1:13" ht="19.5">
      <c r="A134" s="2">
        <v>131</v>
      </c>
      <c r="B134" s="14" t="s">
        <v>361</v>
      </c>
      <c r="C134" s="15"/>
      <c r="D134" s="14" t="s">
        <v>362</v>
      </c>
      <c r="E134" s="7" t="s">
        <v>50</v>
      </c>
      <c r="F134" s="8">
        <v>9789571065519</v>
      </c>
      <c r="G134" s="9">
        <v>1</v>
      </c>
      <c r="H134" s="11">
        <v>280</v>
      </c>
      <c r="I134" s="11">
        <f t="shared" si="2"/>
        <v>280</v>
      </c>
      <c r="J134" s="12" t="s">
        <v>51</v>
      </c>
      <c r="K134" s="12" t="s">
        <v>22</v>
      </c>
      <c r="L134" s="12" t="s">
        <v>22</v>
      </c>
      <c r="M134" s="13"/>
    </row>
    <row r="135" spans="1:13" ht="19.5">
      <c r="A135" s="2">
        <v>132</v>
      </c>
      <c r="B135" s="14" t="s">
        <v>363</v>
      </c>
      <c r="C135" s="15" t="s">
        <v>364</v>
      </c>
      <c r="D135" s="14" t="s">
        <v>365</v>
      </c>
      <c r="E135" s="7" t="s">
        <v>50</v>
      </c>
      <c r="F135" s="8">
        <v>9789869664455</v>
      </c>
      <c r="G135" s="9">
        <v>1</v>
      </c>
      <c r="H135" s="11">
        <v>320</v>
      </c>
      <c r="I135" s="11">
        <f t="shared" si="2"/>
        <v>320</v>
      </c>
      <c r="J135" s="12" t="s">
        <v>51</v>
      </c>
      <c r="K135" s="12" t="s">
        <v>22</v>
      </c>
      <c r="L135" s="12" t="s">
        <v>22</v>
      </c>
      <c r="M135" s="13"/>
    </row>
    <row r="136" spans="1:13" ht="33">
      <c r="A136" s="2">
        <v>133</v>
      </c>
      <c r="B136" s="14" t="s">
        <v>366</v>
      </c>
      <c r="C136" s="15" t="s">
        <v>367</v>
      </c>
      <c r="D136" s="14" t="s">
        <v>337</v>
      </c>
      <c r="E136" s="7" t="s">
        <v>50</v>
      </c>
      <c r="F136" s="8">
        <v>9789863381341</v>
      </c>
      <c r="G136" s="9">
        <v>1</v>
      </c>
      <c r="H136" s="11">
        <v>260</v>
      </c>
      <c r="I136" s="11">
        <f t="shared" si="2"/>
        <v>260</v>
      </c>
      <c r="J136" s="12" t="s">
        <v>51</v>
      </c>
      <c r="K136" s="12" t="s">
        <v>22</v>
      </c>
      <c r="L136" s="12" t="s">
        <v>22</v>
      </c>
      <c r="M136" s="13"/>
    </row>
    <row r="137" spans="1:13" ht="31.5">
      <c r="A137" s="2">
        <v>134</v>
      </c>
      <c r="B137" s="14" t="s">
        <v>368</v>
      </c>
      <c r="C137" s="15" t="s">
        <v>369</v>
      </c>
      <c r="D137" s="14" t="s">
        <v>370</v>
      </c>
      <c r="E137" s="7" t="s">
        <v>50</v>
      </c>
      <c r="F137" s="8">
        <v>9789869394437</v>
      </c>
      <c r="G137" s="9">
        <v>1</v>
      </c>
      <c r="H137" s="11">
        <v>399</v>
      </c>
      <c r="I137" s="11">
        <f t="shared" si="2"/>
        <v>399</v>
      </c>
      <c r="J137" s="12" t="s">
        <v>51</v>
      </c>
      <c r="K137" s="12" t="s">
        <v>22</v>
      </c>
      <c r="L137" s="12" t="s">
        <v>22</v>
      </c>
      <c r="M137" s="13"/>
    </row>
    <row r="138" spans="1:13" ht="33">
      <c r="A138" s="2">
        <v>135</v>
      </c>
      <c r="B138" s="14" t="s">
        <v>371</v>
      </c>
      <c r="C138" s="15" t="s">
        <v>372</v>
      </c>
      <c r="D138" s="14" t="s">
        <v>337</v>
      </c>
      <c r="E138" s="7" t="s">
        <v>50</v>
      </c>
      <c r="F138" s="8">
        <v>9789863380993</v>
      </c>
      <c r="G138" s="9">
        <v>1</v>
      </c>
      <c r="H138" s="11">
        <v>350</v>
      </c>
      <c r="I138" s="11">
        <f t="shared" si="2"/>
        <v>350</v>
      </c>
      <c r="J138" s="12" t="s">
        <v>51</v>
      </c>
      <c r="K138" s="12" t="s">
        <v>22</v>
      </c>
      <c r="L138" s="12" t="s">
        <v>22</v>
      </c>
      <c r="M138" s="13"/>
    </row>
    <row r="139" spans="1:13" ht="49.5">
      <c r="A139" s="2">
        <v>136</v>
      </c>
      <c r="B139" s="14" t="s">
        <v>373</v>
      </c>
      <c r="C139" s="15" t="s">
        <v>374</v>
      </c>
      <c r="D139" s="14" t="s">
        <v>375</v>
      </c>
      <c r="E139" s="7" t="s">
        <v>50</v>
      </c>
      <c r="F139" s="8">
        <v>9789575709907</v>
      </c>
      <c r="G139" s="9">
        <v>1</v>
      </c>
      <c r="H139" s="11">
        <v>300</v>
      </c>
      <c r="I139" s="11">
        <f t="shared" si="2"/>
        <v>300</v>
      </c>
      <c r="J139" s="12" t="s">
        <v>51</v>
      </c>
      <c r="K139" s="12" t="s">
        <v>22</v>
      </c>
      <c r="L139" s="12" t="s">
        <v>22</v>
      </c>
      <c r="M139" s="13"/>
    </row>
    <row r="140" spans="1:13" ht="19.5">
      <c r="A140" s="2">
        <v>137</v>
      </c>
      <c r="B140" s="14" t="s">
        <v>376</v>
      </c>
      <c r="C140" s="15" t="s">
        <v>377</v>
      </c>
      <c r="D140" s="14" t="s">
        <v>96</v>
      </c>
      <c r="E140" s="7" t="s">
        <v>50</v>
      </c>
      <c r="F140" s="8">
        <v>9789575035518</v>
      </c>
      <c r="G140" s="9">
        <v>1</v>
      </c>
      <c r="H140" s="11">
        <v>380</v>
      </c>
      <c r="I140" s="11">
        <f t="shared" ref="I140:I149" si="3">G140*H140</f>
        <v>380</v>
      </c>
      <c r="J140" s="12" t="s">
        <v>51</v>
      </c>
      <c r="K140" s="12" t="s">
        <v>22</v>
      </c>
      <c r="L140" s="12" t="s">
        <v>22</v>
      </c>
      <c r="M140" s="13"/>
    </row>
    <row r="141" spans="1:13" ht="66">
      <c r="A141" s="2">
        <v>138</v>
      </c>
      <c r="B141" s="14" t="s">
        <v>378</v>
      </c>
      <c r="C141" s="15" t="s">
        <v>379</v>
      </c>
      <c r="D141" s="14" t="s">
        <v>128</v>
      </c>
      <c r="E141" s="7" t="s">
        <v>50</v>
      </c>
      <c r="F141" s="8">
        <v>9789864796854</v>
      </c>
      <c r="G141" s="9">
        <v>1</v>
      </c>
      <c r="H141" s="11">
        <v>350</v>
      </c>
      <c r="I141" s="11">
        <f t="shared" si="3"/>
        <v>350</v>
      </c>
      <c r="J141" s="12" t="s">
        <v>51</v>
      </c>
      <c r="K141" s="12" t="s">
        <v>22</v>
      </c>
      <c r="L141" s="12" t="s">
        <v>22</v>
      </c>
      <c r="M141" s="13"/>
    </row>
    <row r="142" spans="1:13" ht="49.5">
      <c r="A142" s="2">
        <v>139</v>
      </c>
      <c r="B142" s="14" t="s">
        <v>380</v>
      </c>
      <c r="C142" s="15" t="s">
        <v>381</v>
      </c>
      <c r="D142" s="14" t="s">
        <v>382</v>
      </c>
      <c r="E142" s="7" t="s">
        <v>50</v>
      </c>
      <c r="F142" s="8">
        <v>9789869333986</v>
      </c>
      <c r="G142" s="9">
        <v>1</v>
      </c>
      <c r="H142" s="11">
        <v>360</v>
      </c>
      <c r="I142" s="11">
        <f t="shared" si="3"/>
        <v>360</v>
      </c>
      <c r="J142" s="12" t="s">
        <v>51</v>
      </c>
      <c r="K142" s="12" t="s">
        <v>22</v>
      </c>
      <c r="L142" s="12" t="s">
        <v>22</v>
      </c>
      <c r="M142" s="13"/>
    </row>
    <row r="143" spans="1:13" ht="33">
      <c r="A143" s="2">
        <v>140</v>
      </c>
      <c r="B143" s="14" t="s">
        <v>383</v>
      </c>
      <c r="C143" s="15" t="s">
        <v>384</v>
      </c>
      <c r="D143" s="14" t="s">
        <v>112</v>
      </c>
      <c r="E143" s="7" t="s">
        <v>50</v>
      </c>
      <c r="F143" s="8">
        <v>9789576583964</v>
      </c>
      <c r="G143" s="9">
        <v>1</v>
      </c>
      <c r="H143" s="11">
        <v>380</v>
      </c>
      <c r="I143" s="11">
        <f t="shared" si="3"/>
        <v>380</v>
      </c>
      <c r="J143" s="12" t="s">
        <v>51</v>
      </c>
      <c r="K143" s="12" t="s">
        <v>22</v>
      </c>
      <c r="L143" s="12" t="s">
        <v>22</v>
      </c>
      <c r="M143" s="13"/>
    </row>
    <row r="144" spans="1:13" ht="33">
      <c r="A144" s="2">
        <v>141</v>
      </c>
      <c r="B144" s="14" t="s">
        <v>385</v>
      </c>
      <c r="C144" s="15" t="s">
        <v>386</v>
      </c>
      <c r="D144" s="14" t="s">
        <v>93</v>
      </c>
      <c r="E144" s="7" t="s">
        <v>50</v>
      </c>
      <c r="F144" s="8">
        <v>9789578544307</v>
      </c>
      <c r="G144" s="9">
        <v>1</v>
      </c>
      <c r="H144" s="11">
        <v>360</v>
      </c>
      <c r="I144" s="11">
        <f t="shared" si="3"/>
        <v>360</v>
      </c>
      <c r="J144" s="12" t="s">
        <v>51</v>
      </c>
      <c r="K144" s="12" t="s">
        <v>22</v>
      </c>
      <c r="L144" s="12" t="s">
        <v>22</v>
      </c>
      <c r="M144" s="13"/>
    </row>
    <row r="145" spans="1:13" ht="33">
      <c r="A145" s="2">
        <v>142</v>
      </c>
      <c r="B145" s="14" t="s">
        <v>387</v>
      </c>
      <c r="C145" s="15" t="s">
        <v>388</v>
      </c>
      <c r="D145" s="14" t="s">
        <v>252</v>
      </c>
      <c r="E145" s="7" t="s">
        <v>50</v>
      </c>
      <c r="F145" s="8">
        <v>9789862118092</v>
      </c>
      <c r="G145" s="9">
        <v>1</v>
      </c>
      <c r="H145" s="11">
        <v>290</v>
      </c>
      <c r="I145" s="11">
        <f t="shared" si="3"/>
        <v>290</v>
      </c>
      <c r="J145" s="12" t="s">
        <v>51</v>
      </c>
      <c r="K145" s="12" t="s">
        <v>22</v>
      </c>
      <c r="L145" s="12" t="s">
        <v>22</v>
      </c>
      <c r="M145" s="13"/>
    </row>
    <row r="146" spans="1:13" ht="19.5">
      <c r="A146" s="2">
        <v>143</v>
      </c>
      <c r="B146" s="14" t="s">
        <v>389</v>
      </c>
      <c r="C146" s="15" t="s">
        <v>390</v>
      </c>
      <c r="D146" s="14" t="s">
        <v>391</v>
      </c>
      <c r="E146" s="7" t="s">
        <v>50</v>
      </c>
      <c r="F146" s="8">
        <v>9789574598847</v>
      </c>
      <c r="G146" s="9">
        <v>1</v>
      </c>
      <c r="H146" s="11">
        <v>180</v>
      </c>
      <c r="I146" s="11">
        <f t="shared" si="3"/>
        <v>180</v>
      </c>
      <c r="J146" s="12" t="s">
        <v>51</v>
      </c>
      <c r="K146" s="12" t="s">
        <v>22</v>
      </c>
      <c r="L146" s="12" t="s">
        <v>22</v>
      </c>
      <c r="M146" s="13"/>
    </row>
    <row r="147" spans="1:13" ht="33">
      <c r="A147" s="2">
        <v>144</v>
      </c>
      <c r="B147" s="14" t="s">
        <v>392</v>
      </c>
      <c r="C147" s="15" t="s">
        <v>393</v>
      </c>
      <c r="D147" s="14" t="s">
        <v>394</v>
      </c>
      <c r="E147" s="7" t="s">
        <v>50</v>
      </c>
      <c r="F147" s="8">
        <v>9786267043684</v>
      </c>
      <c r="G147" s="9">
        <v>1</v>
      </c>
      <c r="H147" s="11">
        <v>350</v>
      </c>
      <c r="I147" s="11">
        <f t="shared" si="3"/>
        <v>350</v>
      </c>
      <c r="J147" s="12" t="s">
        <v>51</v>
      </c>
      <c r="K147" s="12" t="s">
        <v>22</v>
      </c>
      <c r="L147" s="12" t="s">
        <v>22</v>
      </c>
      <c r="M147" s="13"/>
    </row>
    <row r="148" spans="1:13" ht="31.5">
      <c r="A148" s="2">
        <v>145</v>
      </c>
      <c r="B148" s="14" t="s">
        <v>395</v>
      </c>
      <c r="C148" s="15" t="s">
        <v>396</v>
      </c>
      <c r="D148" s="14" t="s">
        <v>397</v>
      </c>
      <c r="E148" s="7" t="s">
        <v>50</v>
      </c>
      <c r="F148" s="8">
        <v>9789865607357</v>
      </c>
      <c r="G148" s="9">
        <v>1</v>
      </c>
      <c r="H148" s="11">
        <v>390</v>
      </c>
      <c r="I148" s="11">
        <f t="shared" si="3"/>
        <v>390</v>
      </c>
      <c r="J148" s="12" t="s">
        <v>51</v>
      </c>
      <c r="K148" s="12" t="s">
        <v>22</v>
      </c>
      <c r="L148" s="12" t="s">
        <v>22</v>
      </c>
      <c r="M148" s="13"/>
    </row>
    <row r="149" spans="1:13" ht="19.5">
      <c r="A149" s="2">
        <v>146</v>
      </c>
      <c r="B149" s="14" t="s">
        <v>398</v>
      </c>
      <c r="C149" s="15" t="s">
        <v>399</v>
      </c>
      <c r="D149" s="14" t="s">
        <v>400</v>
      </c>
      <c r="E149" s="7" t="s">
        <v>50</v>
      </c>
      <c r="F149" s="8">
        <v>9789573330516</v>
      </c>
      <c r="G149" s="9">
        <v>1</v>
      </c>
      <c r="H149" s="11">
        <v>399</v>
      </c>
      <c r="I149" s="11">
        <f t="shared" si="3"/>
        <v>399</v>
      </c>
      <c r="J149" s="12" t="s">
        <v>51</v>
      </c>
      <c r="K149" s="12" t="s">
        <v>22</v>
      </c>
      <c r="L149" s="12" t="s">
        <v>22</v>
      </c>
      <c r="M149" s="13"/>
    </row>
    <row r="150" spans="1:13" ht="19.5">
      <c r="A150" s="2">
        <v>147</v>
      </c>
      <c r="B150" s="14" t="s">
        <v>401</v>
      </c>
      <c r="C150" s="15" t="s">
        <v>402</v>
      </c>
      <c r="D150" s="14" t="s">
        <v>96</v>
      </c>
      <c r="E150" s="7" t="s">
        <v>50</v>
      </c>
      <c r="F150" s="8">
        <v>4717211028599</v>
      </c>
      <c r="G150" s="9">
        <v>1</v>
      </c>
      <c r="H150" s="11">
        <v>399</v>
      </c>
      <c r="I150" s="11">
        <f t="shared" ref="I150:I213" si="4">G150*H150</f>
        <v>399</v>
      </c>
      <c r="J150" s="12" t="s">
        <v>51</v>
      </c>
      <c r="K150" s="12" t="s">
        <v>22</v>
      </c>
      <c r="L150" s="12" t="s">
        <v>22</v>
      </c>
      <c r="M150" s="13"/>
    </row>
    <row r="151" spans="1:13" ht="31.5">
      <c r="A151" s="2">
        <v>148</v>
      </c>
      <c r="B151" s="14" t="s">
        <v>403</v>
      </c>
      <c r="C151" s="15" t="s">
        <v>404</v>
      </c>
      <c r="D151" s="14" t="s">
        <v>346</v>
      </c>
      <c r="E151" s="7" t="s">
        <v>50</v>
      </c>
      <c r="F151" s="8">
        <v>9789869550895</v>
      </c>
      <c r="G151" s="9">
        <v>1</v>
      </c>
      <c r="H151" s="11">
        <v>320</v>
      </c>
      <c r="I151" s="11">
        <f t="shared" si="4"/>
        <v>320</v>
      </c>
      <c r="J151" s="12" t="s">
        <v>51</v>
      </c>
      <c r="K151" s="12" t="s">
        <v>22</v>
      </c>
      <c r="L151" s="12" t="s">
        <v>22</v>
      </c>
      <c r="M151" s="13"/>
    </row>
    <row r="152" spans="1:13" ht="31.5">
      <c r="A152" s="2">
        <v>149</v>
      </c>
      <c r="B152" s="14" t="s">
        <v>405</v>
      </c>
      <c r="C152" s="15" t="s">
        <v>406</v>
      </c>
      <c r="D152" s="14" t="s">
        <v>346</v>
      </c>
      <c r="E152" s="7" t="s">
        <v>50</v>
      </c>
      <c r="F152" s="8">
        <v>9789869608954</v>
      </c>
      <c r="G152" s="9">
        <v>1</v>
      </c>
      <c r="H152" s="11">
        <v>320</v>
      </c>
      <c r="I152" s="11">
        <f t="shared" si="4"/>
        <v>320</v>
      </c>
      <c r="J152" s="12" t="s">
        <v>51</v>
      </c>
      <c r="K152" s="12" t="s">
        <v>22</v>
      </c>
      <c r="L152" s="12" t="s">
        <v>22</v>
      </c>
      <c r="M152" s="13"/>
    </row>
    <row r="153" spans="1:13" ht="19.5">
      <c r="A153" s="2">
        <v>150</v>
      </c>
      <c r="B153" s="14" t="s">
        <v>407</v>
      </c>
      <c r="C153" s="15" t="s">
        <v>408</v>
      </c>
      <c r="D153" s="14" t="s">
        <v>346</v>
      </c>
      <c r="E153" s="7" t="s">
        <v>50</v>
      </c>
      <c r="F153" s="8">
        <v>9789869608961</v>
      </c>
      <c r="G153" s="9">
        <v>1</v>
      </c>
      <c r="H153" s="11">
        <v>320</v>
      </c>
      <c r="I153" s="11">
        <f t="shared" si="4"/>
        <v>320</v>
      </c>
      <c r="J153" s="12" t="s">
        <v>51</v>
      </c>
      <c r="K153" s="12" t="s">
        <v>22</v>
      </c>
      <c r="L153" s="12" t="s">
        <v>22</v>
      </c>
      <c r="M153" s="13"/>
    </row>
    <row r="154" spans="1:13" ht="19.5">
      <c r="A154" s="2">
        <v>151</v>
      </c>
      <c r="B154" s="14" t="s">
        <v>409</v>
      </c>
      <c r="C154" s="15" t="s">
        <v>410</v>
      </c>
      <c r="D154" s="14" t="s">
        <v>346</v>
      </c>
      <c r="E154" s="7" t="s">
        <v>50</v>
      </c>
      <c r="F154" s="8">
        <v>9789869639859</v>
      </c>
      <c r="G154" s="9">
        <v>1</v>
      </c>
      <c r="H154" s="11">
        <v>320</v>
      </c>
      <c r="I154" s="11">
        <f t="shared" si="4"/>
        <v>320</v>
      </c>
      <c r="J154" s="12" t="s">
        <v>51</v>
      </c>
      <c r="K154" s="12" t="s">
        <v>22</v>
      </c>
      <c r="L154" s="12" t="s">
        <v>22</v>
      </c>
      <c r="M154" s="13"/>
    </row>
    <row r="155" spans="1:13" ht="19.5">
      <c r="A155" s="2">
        <v>152</v>
      </c>
      <c r="B155" s="14" t="s">
        <v>411</v>
      </c>
      <c r="C155" s="15" t="s">
        <v>412</v>
      </c>
      <c r="D155" s="14" t="s">
        <v>413</v>
      </c>
      <c r="E155" s="7" t="s">
        <v>50</v>
      </c>
      <c r="F155" s="8">
        <v>9789864892655</v>
      </c>
      <c r="G155" s="9">
        <v>1</v>
      </c>
      <c r="H155" s="11">
        <v>310</v>
      </c>
      <c r="I155" s="11">
        <f t="shared" si="4"/>
        <v>310</v>
      </c>
      <c r="J155" s="12" t="s">
        <v>51</v>
      </c>
      <c r="K155" s="12" t="s">
        <v>22</v>
      </c>
      <c r="L155" s="12" t="s">
        <v>22</v>
      </c>
      <c r="M155" s="13"/>
    </row>
    <row r="156" spans="1:13" ht="33">
      <c r="A156" s="2">
        <v>153</v>
      </c>
      <c r="B156" s="14" t="s">
        <v>414</v>
      </c>
      <c r="C156" s="15" t="s">
        <v>415</v>
      </c>
      <c r="D156" s="14" t="s">
        <v>416</v>
      </c>
      <c r="E156" s="7" t="s">
        <v>50</v>
      </c>
      <c r="F156" s="8">
        <v>9789869296168</v>
      </c>
      <c r="G156" s="9">
        <v>1</v>
      </c>
      <c r="H156" s="11">
        <v>320</v>
      </c>
      <c r="I156" s="11">
        <f t="shared" si="4"/>
        <v>320</v>
      </c>
      <c r="J156" s="12" t="s">
        <v>51</v>
      </c>
      <c r="K156" s="12" t="s">
        <v>22</v>
      </c>
      <c r="L156" s="12" t="s">
        <v>22</v>
      </c>
      <c r="M156" s="13"/>
    </row>
    <row r="157" spans="1:13" ht="33">
      <c r="A157" s="2">
        <v>154</v>
      </c>
      <c r="B157" s="14" t="s">
        <v>417</v>
      </c>
      <c r="C157" s="15" t="s">
        <v>418</v>
      </c>
      <c r="D157" s="14" t="s">
        <v>206</v>
      </c>
      <c r="E157" s="7" t="s">
        <v>50</v>
      </c>
      <c r="F157" s="8">
        <v>9789863597513</v>
      </c>
      <c r="G157" s="9">
        <v>1</v>
      </c>
      <c r="H157" s="11">
        <v>300</v>
      </c>
      <c r="I157" s="11">
        <f t="shared" si="4"/>
        <v>300</v>
      </c>
      <c r="J157" s="12" t="s">
        <v>51</v>
      </c>
      <c r="K157" s="12" t="s">
        <v>22</v>
      </c>
      <c r="L157" s="12" t="s">
        <v>22</v>
      </c>
      <c r="M157" s="13"/>
    </row>
    <row r="158" spans="1:13" ht="66">
      <c r="A158" s="2">
        <v>155</v>
      </c>
      <c r="B158" s="14" t="s">
        <v>419</v>
      </c>
      <c r="C158" s="15" t="s">
        <v>420</v>
      </c>
      <c r="D158" s="14" t="s">
        <v>421</v>
      </c>
      <c r="E158" s="7" t="s">
        <v>50</v>
      </c>
      <c r="F158" s="8">
        <v>9789866798634</v>
      </c>
      <c r="G158" s="9">
        <v>1</v>
      </c>
      <c r="H158" s="11">
        <v>240</v>
      </c>
      <c r="I158" s="11">
        <f t="shared" si="4"/>
        <v>240</v>
      </c>
      <c r="J158" s="12" t="s">
        <v>51</v>
      </c>
      <c r="K158" s="12" t="s">
        <v>22</v>
      </c>
      <c r="L158" s="12" t="s">
        <v>22</v>
      </c>
      <c r="M158" s="13"/>
    </row>
    <row r="159" spans="1:13" ht="19.5">
      <c r="A159" s="2">
        <v>156</v>
      </c>
      <c r="B159" s="14" t="s">
        <v>422</v>
      </c>
      <c r="C159" s="15" t="s">
        <v>423</v>
      </c>
      <c r="D159" s="14" t="s">
        <v>416</v>
      </c>
      <c r="E159" s="7" t="s">
        <v>50</v>
      </c>
      <c r="F159" s="8">
        <v>9789866179266</v>
      </c>
      <c r="G159" s="9">
        <v>1</v>
      </c>
      <c r="H159" s="11">
        <v>300</v>
      </c>
      <c r="I159" s="11">
        <f t="shared" si="4"/>
        <v>300</v>
      </c>
      <c r="J159" s="12" t="s">
        <v>51</v>
      </c>
      <c r="K159" s="12" t="s">
        <v>22</v>
      </c>
      <c r="L159" s="12" t="s">
        <v>22</v>
      </c>
      <c r="M159" s="13"/>
    </row>
    <row r="160" spans="1:13" ht="33">
      <c r="A160" s="2">
        <v>157</v>
      </c>
      <c r="B160" s="14" t="s">
        <v>424</v>
      </c>
      <c r="C160" s="15" t="s">
        <v>425</v>
      </c>
      <c r="D160" s="14" t="s">
        <v>426</v>
      </c>
      <c r="E160" s="7" t="s">
        <v>50</v>
      </c>
      <c r="F160" s="8">
        <v>9789577518590</v>
      </c>
      <c r="G160" s="9">
        <v>1</v>
      </c>
      <c r="H160" s="11">
        <v>330</v>
      </c>
      <c r="I160" s="11">
        <f t="shared" si="4"/>
        <v>330</v>
      </c>
      <c r="J160" s="12" t="s">
        <v>51</v>
      </c>
      <c r="K160" s="12" t="s">
        <v>22</v>
      </c>
      <c r="L160" s="12" t="s">
        <v>22</v>
      </c>
      <c r="M160" s="13"/>
    </row>
    <row r="161" spans="1:13" ht="31.5">
      <c r="A161" s="2">
        <v>158</v>
      </c>
      <c r="B161" s="14" t="s">
        <v>427</v>
      </c>
      <c r="C161" s="15" t="s">
        <v>428</v>
      </c>
      <c r="D161" s="14" t="s">
        <v>429</v>
      </c>
      <c r="E161" s="7" t="s">
        <v>50</v>
      </c>
      <c r="F161" s="8">
        <v>9789869724005</v>
      </c>
      <c r="G161" s="9">
        <v>1</v>
      </c>
      <c r="H161" s="11">
        <v>320</v>
      </c>
      <c r="I161" s="11">
        <f t="shared" si="4"/>
        <v>320</v>
      </c>
      <c r="J161" s="12" t="s">
        <v>51</v>
      </c>
      <c r="K161" s="12" t="s">
        <v>22</v>
      </c>
      <c r="L161" s="12" t="s">
        <v>22</v>
      </c>
      <c r="M161" s="13"/>
    </row>
    <row r="162" spans="1:13" ht="31.5">
      <c r="A162" s="2">
        <v>159</v>
      </c>
      <c r="B162" s="14" t="s">
        <v>430</v>
      </c>
      <c r="C162" s="15" t="s">
        <v>431</v>
      </c>
      <c r="D162" s="14" t="s">
        <v>432</v>
      </c>
      <c r="E162" s="7" t="s">
        <v>50</v>
      </c>
      <c r="F162" s="8">
        <v>9789575036959</v>
      </c>
      <c r="G162" s="9">
        <v>1</v>
      </c>
      <c r="H162" s="11">
        <v>380</v>
      </c>
      <c r="I162" s="11">
        <f t="shared" si="4"/>
        <v>380</v>
      </c>
      <c r="J162" s="12" t="s">
        <v>51</v>
      </c>
      <c r="K162" s="12" t="s">
        <v>22</v>
      </c>
      <c r="L162" s="12" t="s">
        <v>22</v>
      </c>
      <c r="M162" s="13"/>
    </row>
    <row r="163" spans="1:13" ht="19.5">
      <c r="A163" s="2">
        <v>160</v>
      </c>
      <c r="B163" s="14" t="s">
        <v>433</v>
      </c>
      <c r="C163" s="15" t="s">
        <v>434</v>
      </c>
      <c r="D163" s="14" t="s">
        <v>435</v>
      </c>
      <c r="E163" s="7" t="s">
        <v>50</v>
      </c>
      <c r="F163" s="8">
        <v>9789865234744</v>
      </c>
      <c r="G163" s="9">
        <v>1</v>
      </c>
      <c r="H163" s="11">
        <v>300</v>
      </c>
      <c r="I163" s="11">
        <f t="shared" si="4"/>
        <v>300</v>
      </c>
      <c r="J163" s="12" t="s">
        <v>51</v>
      </c>
      <c r="K163" s="12" t="s">
        <v>22</v>
      </c>
      <c r="L163" s="12" t="s">
        <v>22</v>
      </c>
      <c r="M163" s="13"/>
    </row>
    <row r="164" spans="1:13" ht="33">
      <c r="A164" s="2">
        <v>161</v>
      </c>
      <c r="B164" s="14" t="s">
        <v>436</v>
      </c>
      <c r="C164" s="15" t="s">
        <v>437</v>
      </c>
      <c r="D164" s="14" t="s">
        <v>438</v>
      </c>
      <c r="E164" s="7" t="s">
        <v>50</v>
      </c>
      <c r="F164" s="8">
        <v>9789869724067</v>
      </c>
      <c r="G164" s="9">
        <v>1</v>
      </c>
      <c r="H164" s="11">
        <v>340</v>
      </c>
      <c r="I164" s="11">
        <f t="shared" si="4"/>
        <v>340</v>
      </c>
      <c r="J164" s="12" t="s">
        <v>51</v>
      </c>
      <c r="K164" s="12" t="s">
        <v>22</v>
      </c>
      <c r="L164" s="12" t="s">
        <v>22</v>
      </c>
      <c r="M164" s="13"/>
    </row>
    <row r="165" spans="1:13" ht="31.5">
      <c r="A165" s="2">
        <v>162</v>
      </c>
      <c r="B165" s="14" t="s">
        <v>439</v>
      </c>
      <c r="C165" s="15" t="s">
        <v>440</v>
      </c>
      <c r="D165" s="14" t="s">
        <v>441</v>
      </c>
      <c r="E165" s="7" t="s">
        <v>50</v>
      </c>
      <c r="F165" s="8">
        <v>9789864930951</v>
      </c>
      <c r="G165" s="9">
        <v>1</v>
      </c>
      <c r="H165" s="11">
        <v>330</v>
      </c>
      <c r="I165" s="11">
        <f t="shared" si="4"/>
        <v>330</v>
      </c>
      <c r="J165" s="12" t="s">
        <v>51</v>
      </c>
      <c r="K165" s="12" t="s">
        <v>22</v>
      </c>
      <c r="L165" s="12" t="s">
        <v>22</v>
      </c>
      <c r="M165" s="13"/>
    </row>
    <row r="166" spans="1:13" ht="49.5">
      <c r="A166" s="2">
        <v>163</v>
      </c>
      <c r="B166" s="14" t="s">
        <v>442</v>
      </c>
      <c r="C166" s="15" t="s">
        <v>443</v>
      </c>
      <c r="D166" s="14" t="s">
        <v>337</v>
      </c>
      <c r="E166" s="7" t="s">
        <v>50</v>
      </c>
      <c r="F166" s="8">
        <v>9789863381211</v>
      </c>
      <c r="G166" s="9">
        <v>1</v>
      </c>
      <c r="H166" s="11">
        <v>260</v>
      </c>
      <c r="I166" s="11">
        <f t="shared" si="4"/>
        <v>260</v>
      </c>
      <c r="J166" s="12" t="s">
        <v>51</v>
      </c>
      <c r="K166" s="12" t="s">
        <v>22</v>
      </c>
      <c r="L166" s="12" t="s">
        <v>22</v>
      </c>
      <c r="M166" s="13"/>
    </row>
    <row r="167" spans="1:13" ht="19.5">
      <c r="A167" s="2">
        <v>164</v>
      </c>
      <c r="B167" s="14" t="s">
        <v>444</v>
      </c>
      <c r="C167" s="15" t="s">
        <v>445</v>
      </c>
      <c r="D167" s="14" t="s">
        <v>446</v>
      </c>
      <c r="E167" s="7" t="s">
        <v>50</v>
      </c>
      <c r="F167" s="8">
        <v>9789869408110</v>
      </c>
      <c r="G167" s="9">
        <v>1</v>
      </c>
      <c r="H167" s="11">
        <v>300</v>
      </c>
      <c r="I167" s="11">
        <f t="shared" si="4"/>
        <v>300</v>
      </c>
      <c r="J167" s="12" t="s">
        <v>51</v>
      </c>
      <c r="K167" s="12" t="s">
        <v>22</v>
      </c>
      <c r="L167" s="12" t="s">
        <v>22</v>
      </c>
      <c r="M167" s="13"/>
    </row>
    <row r="168" spans="1:13" ht="19.5">
      <c r="A168" s="2">
        <v>165</v>
      </c>
      <c r="B168" s="14" t="s">
        <v>447</v>
      </c>
      <c r="C168" s="15" t="s">
        <v>445</v>
      </c>
      <c r="D168" s="14" t="s">
        <v>446</v>
      </c>
      <c r="E168" s="7" t="s">
        <v>50</v>
      </c>
      <c r="F168" s="8">
        <v>9789869393393</v>
      </c>
      <c r="G168" s="9">
        <v>1</v>
      </c>
      <c r="H168" s="11">
        <v>300</v>
      </c>
      <c r="I168" s="11">
        <f t="shared" si="4"/>
        <v>300</v>
      </c>
      <c r="J168" s="12" t="s">
        <v>51</v>
      </c>
      <c r="K168" s="12" t="s">
        <v>22</v>
      </c>
      <c r="L168" s="12" t="s">
        <v>22</v>
      </c>
      <c r="M168" s="13"/>
    </row>
    <row r="169" spans="1:13" ht="33">
      <c r="A169" s="2">
        <v>166</v>
      </c>
      <c r="B169" s="14" t="s">
        <v>448</v>
      </c>
      <c r="C169" s="15" t="s">
        <v>449</v>
      </c>
      <c r="D169" s="14" t="s">
        <v>96</v>
      </c>
      <c r="E169" s="7" t="s">
        <v>50</v>
      </c>
      <c r="F169" s="8">
        <v>9789575035228</v>
      </c>
      <c r="G169" s="9">
        <v>1</v>
      </c>
      <c r="H169" s="11">
        <v>360</v>
      </c>
      <c r="I169" s="11">
        <f t="shared" si="4"/>
        <v>360</v>
      </c>
      <c r="J169" s="12" t="s">
        <v>51</v>
      </c>
      <c r="K169" s="12" t="s">
        <v>22</v>
      </c>
      <c r="L169" s="12" t="s">
        <v>22</v>
      </c>
      <c r="M169" s="13"/>
    </row>
    <row r="170" spans="1:13" ht="19.5">
      <c r="A170" s="2">
        <v>167</v>
      </c>
      <c r="B170" s="14" t="s">
        <v>450</v>
      </c>
      <c r="C170" s="15" t="s">
        <v>451</v>
      </c>
      <c r="D170" s="14" t="s">
        <v>452</v>
      </c>
      <c r="E170" s="7" t="s">
        <v>50</v>
      </c>
      <c r="F170" s="8">
        <v>9789574444939</v>
      </c>
      <c r="G170" s="9">
        <v>1</v>
      </c>
      <c r="H170" s="11">
        <v>220</v>
      </c>
      <c r="I170" s="11">
        <f t="shared" si="4"/>
        <v>220</v>
      </c>
      <c r="J170" s="12" t="s">
        <v>51</v>
      </c>
      <c r="K170" s="12" t="s">
        <v>22</v>
      </c>
      <c r="L170" s="12" t="s">
        <v>22</v>
      </c>
      <c r="M170" s="13"/>
    </row>
    <row r="171" spans="1:13" ht="19.5">
      <c r="A171" s="2">
        <v>168</v>
      </c>
      <c r="B171" s="14" t="s">
        <v>453</v>
      </c>
      <c r="C171" s="15" t="s">
        <v>454</v>
      </c>
      <c r="D171" s="14" t="s">
        <v>54</v>
      </c>
      <c r="E171" s="7" t="s">
        <v>50</v>
      </c>
      <c r="F171" s="8">
        <v>9789861337401</v>
      </c>
      <c r="G171" s="9">
        <v>1</v>
      </c>
      <c r="H171" s="11">
        <v>290</v>
      </c>
      <c r="I171" s="11">
        <f t="shared" si="4"/>
        <v>290</v>
      </c>
      <c r="J171" s="12" t="s">
        <v>51</v>
      </c>
      <c r="K171" s="12" t="s">
        <v>22</v>
      </c>
      <c r="L171" s="12" t="s">
        <v>22</v>
      </c>
      <c r="M171" s="13"/>
    </row>
    <row r="172" spans="1:13" ht="33">
      <c r="A172" s="2">
        <v>169</v>
      </c>
      <c r="B172" s="14" t="s">
        <v>455</v>
      </c>
      <c r="C172" s="15" t="s">
        <v>456</v>
      </c>
      <c r="D172" s="14" t="s">
        <v>457</v>
      </c>
      <c r="E172" s="7" t="s">
        <v>50</v>
      </c>
      <c r="F172" s="8">
        <v>9789863380931</v>
      </c>
      <c r="G172" s="9">
        <v>1</v>
      </c>
      <c r="H172" s="11">
        <v>260</v>
      </c>
      <c r="I172" s="11">
        <f t="shared" si="4"/>
        <v>260</v>
      </c>
      <c r="J172" s="12" t="s">
        <v>51</v>
      </c>
      <c r="K172" s="12" t="s">
        <v>22</v>
      </c>
      <c r="L172" s="12" t="s">
        <v>22</v>
      </c>
      <c r="M172" s="13"/>
    </row>
    <row r="173" spans="1:13" ht="33">
      <c r="A173" s="2">
        <v>170</v>
      </c>
      <c r="B173" s="14" t="s">
        <v>458</v>
      </c>
      <c r="C173" s="15" t="s">
        <v>459</v>
      </c>
      <c r="D173" s="14" t="s">
        <v>136</v>
      </c>
      <c r="E173" s="7" t="s">
        <v>50</v>
      </c>
      <c r="F173" s="8">
        <v>9789578640313</v>
      </c>
      <c r="G173" s="9">
        <v>1</v>
      </c>
      <c r="H173" s="11">
        <v>350</v>
      </c>
      <c r="I173" s="11">
        <f t="shared" si="4"/>
        <v>350</v>
      </c>
      <c r="J173" s="12" t="s">
        <v>51</v>
      </c>
      <c r="K173" s="12" t="s">
        <v>22</v>
      </c>
      <c r="L173" s="12" t="s">
        <v>22</v>
      </c>
      <c r="M173" s="13"/>
    </row>
    <row r="174" spans="1:13" ht="33">
      <c r="A174" s="2">
        <v>171</v>
      </c>
      <c r="B174" s="14" t="s">
        <v>460</v>
      </c>
      <c r="C174" s="15" t="s">
        <v>459</v>
      </c>
      <c r="D174" s="14" t="s">
        <v>136</v>
      </c>
      <c r="E174" s="7" t="s">
        <v>50</v>
      </c>
      <c r="F174" s="8">
        <v>9789578640368</v>
      </c>
      <c r="G174" s="9">
        <v>1</v>
      </c>
      <c r="H174" s="11">
        <v>350</v>
      </c>
      <c r="I174" s="11">
        <f t="shared" si="4"/>
        <v>350</v>
      </c>
      <c r="J174" s="12" t="s">
        <v>51</v>
      </c>
      <c r="K174" s="12" t="s">
        <v>22</v>
      </c>
      <c r="L174" s="12" t="s">
        <v>22</v>
      </c>
      <c r="M174" s="13"/>
    </row>
    <row r="175" spans="1:13" ht="33">
      <c r="A175" s="2">
        <v>172</v>
      </c>
      <c r="B175" s="14" t="s">
        <v>461</v>
      </c>
      <c r="C175" s="15" t="s">
        <v>459</v>
      </c>
      <c r="D175" s="14" t="s">
        <v>136</v>
      </c>
      <c r="E175" s="7" t="s">
        <v>50</v>
      </c>
      <c r="F175" s="8">
        <v>9789578640375</v>
      </c>
      <c r="G175" s="9">
        <v>1</v>
      </c>
      <c r="H175" s="11">
        <v>350</v>
      </c>
      <c r="I175" s="11">
        <f t="shared" si="4"/>
        <v>350</v>
      </c>
      <c r="J175" s="12" t="s">
        <v>51</v>
      </c>
      <c r="K175" s="12" t="s">
        <v>22</v>
      </c>
      <c r="L175" s="12" t="s">
        <v>22</v>
      </c>
      <c r="M175" s="13"/>
    </row>
    <row r="176" spans="1:13" ht="33">
      <c r="A176" s="2">
        <v>173</v>
      </c>
      <c r="B176" s="14" t="s">
        <v>462</v>
      </c>
      <c r="C176" s="15" t="s">
        <v>459</v>
      </c>
      <c r="D176" s="14" t="s">
        <v>136</v>
      </c>
      <c r="E176" s="7" t="s">
        <v>50</v>
      </c>
      <c r="F176" s="8">
        <v>9789578640382</v>
      </c>
      <c r="G176" s="9">
        <v>1</v>
      </c>
      <c r="H176" s="11">
        <v>350</v>
      </c>
      <c r="I176" s="11">
        <f t="shared" si="4"/>
        <v>350</v>
      </c>
      <c r="J176" s="12" t="s">
        <v>51</v>
      </c>
      <c r="K176" s="12" t="s">
        <v>22</v>
      </c>
      <c r="L176" s="12" t="s">
        <v>22</v>
      </c>
      <c r="M176" s="13"/>
    </row>
    <row r="177" spans="1:13" ht="33">
      <c r="A177" s="2">
        <v>174</v>
      </c>
      <c r="B177" s="14" t="s">
        <v>463</v>
      </c>
      <c r="C177" s="15" t="s">
        <v>459</v>
      </c>
      <c r="D177" s="14" t="s">
        <v>136</v>
      </c>
      <c r="E177" s="7" t="s">
        <v>50</v>
      </c>
      <c r="F177" s="8">
        <v>9789578640399</v>
      </c>
      <c r="G177" s="9">
        <v>1</v>
      </c>
      <c r="H177" s="11">
        <v>350</v>
      </c>
      <c r="I177" s="11">
        <f t="shared" si="4"/>
        <v>350</v>
      </c>
      <c r="J177" s="12" t="s">
        <v>51</v>
      </c>
      <c r="K177" s="12" t="s">
        <v>22</v>
      </c>
      <c r="L177" s="12" t="s">
        <v>22</v>
      </c>
      <c r="M177" s="13"/>
    </row>
    <row r="178" spans="1:13" ht="19.5">
      <c r="A178" s="2">
        <v>175</v>
      </c>
      <c r="B178" s="14" t="s">
        <v>464</v>
      </c>
      <c r="C178" s="15" t="s">
        <v>465</v>
      </c>
      <c r="D178" s="14" t="s">
        <v>466</v>
      </c>
      <c r="E178" s="7" t="s">
        <v>50</v>
      </c>
      <c r="F178" s="8">
        <v>9789573337201</v>
      </c>
      <c r="G178" s="9">
        <v>1</v>
      </c>
      <c r="H178" s="11">
        <v>450</v>
      </c>
      <c r="I178" s="11">
        <f t="shared" si="4"/>
        <v>450</v>
      </c>
      <c r="J178" s="12" t="s">
        <v>51</v>
      </c>
      <c r="K178" s="12" t="s">
        <v>22</v>
      </c>
      <c r="L178" s="12" t="s">
        <v>22</v>
      </c>
      <c r="M178" s="13"/>
    </row>
    <row r="179" spans="1:13" ht="33">
      <c r="A179" s="2">
        <v>176</v>
      </c>
      <c r="B179" s="14" t="s">
        <v>467</v>
      </c>
      <c r="C179" s="15" t="s">
        <v>468</v>
      </c>
      <c r="D179" s="14" t="s">
        <v>469</v>
      </c>
      <c r="E179" s="7" t="s">
        <v>50</v>
      </c>
      <c r="F179" s="8">
        <v>9789866104329</v>
      </c>
      <c r="G179" s="9">
        <v>1</v>
      </c>
      <c r="H179" s="11">
        <v>260</v>
      </c>
      <c r="I179" s="11">
        <f t="shared" si="4"/>
        <v>260</v>
      </c>
      <c r="J179" s="12" t="s">
        <v>51</v>
      </c>
      <c r="K179" s="12" t="s">
        <v>22</v>
      </c>
      <c r="L179" s="12" t="s">
        <v>22</v>
      </c>
      <c r="M179" s="13"/>
    </row>
    <row r="180" spans="1:13" ht="66">
      <c r="A180" s="2">
        <v>177</v>
      </c>
      <c r="B180" s="14" t="s">
        <v>470</v>
      </c>
      <c r="C180" s="15" t="s">
        <v>471</v>
      </c>
      <c r="D180" s="14" t="s">
        <v>183</v>
      </c>
      <c r="E180" s="7" t="s">
        <v>50</v>
      </c>
      <c r="F180" s="8">
        <v>9789573285656</v>
      </c>
      <c r="G180" s="9">
        <v>1</v>
      </c>
      <c r="H180" s="11">
        <v>260</v>
      </c>
      <c r="I180" s="11">
        <f t="shared" si="4"/>
        <v>260</v>
      </c>
      <c r="J180" s="12" t="s">
        <v>51</v>
      </c>
      <c r="K180" s="12" t="s">
        <v>22</v>
      </c>
      <c r="L180" s="12" t="s">
        <v>22</v>
      </c>
      <c r="M180" s="13"/>
    </row>
    <row r="181" spans="1:13" ht="19.5">
      <c r="A181" s="2">
        <v>178</v>
      </c>
      <c r="B181" s="14" t="s">
        <v>472</v>
      </c>
      <c r="C181" s="15" t="s">
        <v>473</v>
      </c>
      <c r="D181" s="14" t="s">
        <v>474</v>
      </c>
      <c r="E181" s="7" t="s">
        <v>50</v>
      </c>
      <c r="F181" s="8">
        <v>9789865535308</v>
      </c>
      <c r="G181" s="9">
        <v>1</v>
      </c>
      <c r="H181" s="11">
        <v>380</v>
      </c>
      <c r="I181" s="11">
        <f t="shared" si="4"/>
        <v>380</v>
      </c>
      <c r="J181" s="12" t="s">
        <v>51</v>
      </c>
      <c r="K181" s="12" t="s">
        <v>22</v>
      </c>
      <c r="L181" s="12" t="s">
        <v>22</v>
      </c>
      <c r="M181" s="13"/>
    </row>
    <row r="182" spans="1:13" ht="31.5">
      <c r="A182" s="2">
        <v>179</v>
      </c>
      <c r="B182" s="14" t="s">
        <v>475</v>
      </c>
      <c r="C182" s="15" t="s">
        <v>476</v>
      </c>
      <c r="D182" s="14" t="s">
        <v>477</v>
      </c>
      <c r="E182" s="7" t="s">
        <v>50</v>
      </c>
      <c r="F182" s="8">
        <v>9789864778652</v>
      </c>
      <c r="G182" s="9">
        <v>1</v>
      </c>
      <c r="H182" s="11">
        <v>399</v>
      </c>
      <c r="I182" s="11">
        <f t="shared" si="4"/>
        <v>399</v>
      </c>
      <c r="J182" s="12" t="s">
        <v>51</v>
      </c>
      <c r="K182" s="12" t="s">
        <v>22</v>
      </c>
      <c r="L182" s="12" t="s">
        <v>22</v>
      </c>
      <c r="M182" s="13"/>
    </row>
    <row r="183" spans="1:13" ht="31.5">
      <c r="A183" s="2">
        <v>180</v>
      </c>
      <c r="B183" s="14" t="s">
        <v>478</v>
      </c>
      <c r="C183" s="15" t="s">
        <v>476</v>
      </c>
      <c r="D183" s="14" t="s">
        <v>477</v>
      </c>
      <c r="E183" s="7" t="s">
        <v>50</v>
      </c>
      <c r="F183" s="8">
        <v>9789864778645</v>
      </c>
      <c r="G183" s="9">
        <v>1</v>
      </c>
      <c r="H183" s="11">
        <v>380</v>
      </c>
      <c r="I183" s="11">
        <f t="shared" si="4"/>
        <v>380</v>
      </c>
      <c r="J183" s="12" t="s">
        <v>51</v>
      </c>
      <c r="K183" s="12" t="s">
        <v>22</v>
      </c>
      <c r="L183" s="12" t="s">
        <v>22</v>
      </c>
      <c r="M183" s="13"/>
    </row>
    <row r="184" spans="1:13" ht="19.5">
      <c r="A184" s="2">
        <v>181</v>
      </c>
      <c r="B184" s="14" t="s">
        <v>479</v>
      </c>
      <c r="C184" s="15" t="s">
        <v>185</v>
      </c>
      <c r="D184" s="14" t="s">
        <v>186</v>
      </c>
      <c r="E184" s="7" t="s">
        <v>50</v>
      </c>
      <c r="F184" s="8">
        <v>9789869727877</v>
      </c>
      <c r="G184" s="9">
        <v>1</v>
      </c>
      <c r="H184" s="11">
        <v>380</v>
      </c>
      <c r="I184" s="11">
        <f t="shared" si="4"/>
        <v>380</v>
      </c>
      <c r="J184" s="12" t="s">
        <v>51</v>
      </c>
      <c r="K184" s="12" t="s">
        <v>22</v>
      </c>
      <c r="L184" s="12" t="s">
        <v>22</v>
      </c>
      <c r="M184" s="13"/>
    </row>
    <row r="185" spans="1:13" ht="19.5">
      <c r="A185" s="2">
        <v>182</v>
      </c>
      <c r="B185" s="14" t="s">
        <v>480</v>
      </c>
      <c r="C185" s="15" t="s">
        <v>481</v>
      </c>
      <c r="D185" s="14" t="s">
        <v>482</v>
      </c>
      <c r="E185" s="7" t="s">
        <v>50</v>
      </c>
      <c r="F185" s="8">
        <v>9789866260063</v>
      </c>
      <c r="G185" s="9">
        <v>1</v>
      </c>
      <c r="H185" s="11">
        <v>240</v>
      </c>
      <c r="I185" s="11">
        <f t="shared" si="4"/>
        <v>240</v>
      </c>
      <c r="J185" s="12" t="s">
        <v>51</v>
      </c>
      <c r="K185" s="12" t="s">
        <v>22</v>
      </c>
      <c r="L185" s="12" t="s">
        <v>22</v>
      </c>
      <c r="M185" s="13"/>
    </row>
    <row r="186" spans="1:13" ht="19.5">
      <c r="A186" s="2">
        <v>183</v>
      </c>
      <c r="B186" s="14" t="s">
        <v>483</v>
      </c>
      <c r="C186" s="15" t="s">
        <v>481</v>
      </c>
      <c r="D186" s="14" t="s">
        <v>484</v>
      </c>
      <c r="E186" s="7" t="s">
        <v>50</v>
      </c>
      <c r="F186" s="8">
        <v>9789865864392</v>
      </c>
      <c r="G186" s="9">
        <v>1</v>
      </c>
      <c r="H186" s="11">
        <v>240</v>
      </c>
      <c r="I186" s="11">
        <f t="shared" si="4"/>
        <v>240</v>
      </c>
      <c r="J186" s="12" t="s">
        <v>51</v>
      </c>
      <c r="K186" s="12" t="s">
        <v>22</v>
      </c>
      <c r="L186" s="12" t="s">
        <v>22</v>
      </c>
      <c r="M186" s="13"/>
    </row>
    <row r="187" spans="1:13" ht="66">
      <c r="A187" s="2">
        <v>184</v>
      </c>
      <c r="B187" s="14" t="s">
        <v>485</v>
      </c>
      <c r="C187" s="15" t="s">
        <v>486</v>
      </c>
      <c r="D187" s="14" t="s">
        <v>466</v>
      </c>
      <c r="E187" s="7" t="s">
        <v>50</v>
      </c>
      <c r="F187" s="8">
        <v>9789573337126</v>
      </c>
      <c r="G187" s="9">
        <v>1</v>
      </c>
      <c r="H187" s="11">
        <v>399</v>
      </c>
      <c r="I187" s="11">
        <f t="shared" si="4"/>
        <v>399</v>
      </c>
      <c r="J187" s="12" t="s">
        <v>51</v>
      </c>
      <c r="K187" s="12" t="s">
        <v>22</v>
      </c>
      <c r="L187" s="12" t="s">
        <v>22</v>
      </c>
      <c r="M187" s="13"/>
    </row>
    <row r="188" spans="1:13" ht="33">
      <c r="A188" s="2">
        <v>185</v>
      </c>
      <c r="B188" s="14" t="s">
        <v>487</v>
      </c>
      <c r="C188" s="15" t="s">
        <v>488</v>
      </c>
      <c r="D188" s="14" t="s">
        <v>489</v>
      </c>
      <c r="E188" s="7" t="s">
        <v>50</v>
      </c>
      <c r="F188" s="8">
        <v>9789864590575</v>
      </c>
      <c r="G188" s="9">
        <v>1</v>
      </c>
      <c r="H188" s="11">
        <v>320</v>
      </c>
      <c r="I188" s="11">
        <f t="shared" si="4"/>
        <v>320</v>
      </c>
      <c r="J188" s="12" t="s">
        <v>51</v>
      </c>
      <c r="K188" s="12" t="s">
        <v>22</v>
      </c>
      <c r="L188" s="12" t="s">
        <v>22</v>
      </c>
      <c r="M188" s="13"/>
    </row>
    <row r="189" spans="1:13" ht="19.5">
      <c r="A189" s="2">
        <v>186</v>
      </c>
      <c r="B189" s="14" t="s">
        <v>490</v>
      </c>
      <c r="C189" s="15" t="s">
        <v>491</v>
      </c>
      <c r="D189" s="14" t="s">
        <v>492</v>
      </c>
      <c r="E189" s="7" t="s">
        <v>50</v>
      </c>
      <c r="F189" s="8">
        <v>9789864779611</v>
      </c>
      <c r="G189" s="9">
        <v>1</v>
      </c>
      <c r="H189" s="11">
        <v>360</v>
      </c>
      <c r="I189" s="11">
        <f t="shared" si="4"/>
        <v>360</v>
      </c>
      <c r="J189" s="12" t="s">
        <v>51</v>
      </c>
      <c r="K189" s="12" t="s">
        <v>22</v>
      </c>
      <c r="L189" s="12" t="s">
        <v>22</v>
      </c>
      <c r="M189" s="13"/>
    </row>
    <row r="190" spans="1:13" ht="31.5">
      <c r="A190" s="2">
        <v>187</v>
      </c>
      <c r="B190" s="14" t="s">
        <v>493</v>
      </c>
      <c r="C190" s="15" t="s">
        <v>494</v>
      </c>
      <c r="D190" s="14" t="s">
        <v>495</v>
      </c>
      <c r="E190" s="7" t="s">
        <v>50</v>
      </c>
      <c r="F190" s="8">
        <v>9789864930883</v>
      </c>
      <c r="G190" s="9">
        <v>1</v>
      </c>
      <c r="H190" s="11">
        <v>360</v>
      </c>
      <c r="I190" s="11">
        <f t="shared" si="4"/>
        <v>360</v>
      </c>
      <c r="J190" s="12" t="s">
        <v>51</v>
      </c>
      <c r="K190" s="12" t="s">
        <v>22</v>
      </c>
      <c r="L190" s="12" t="s">
        <v>22</v>
      </c>
      <c r="M190" s="13"/>
    </row>
    <row r="191" spans="1:13" ht="19.5">
      <c r="A191" s="2">
        <v>188</v>
      </c>
      <c r="B191" s="14" t="s">
        <v>496</v>
      </c>
      <c r="C191" s="15" t="s">
        <v>497</v>
      </c>
      <c r="D191" s="14" t="s">
        <v>498</v>
      </c>
      <c r="E191" s="7" t="s">
        <v>50</v>
      </c>
      <c r="F191" s="8">
        <v>9789570847222</v>
      </c>
      <c r="G191" s="9">
        <v>1</v>
      </c>
      <c r="H191" s="11">
        <v>290</v>
      </c>
      <c r="I191" s="11">
        <f t="shared" si="4"/>
        <v>290</v>
      </c>
      <c r="J191" s="12" t="s">
        <v>51</v>
      </c>
      <c r="K191" s="12" t="s">
        <v>22</v>
      </c>
      <c r="L191" s="12" t="s">
        <v>22</v>
      </c>
      <c r="M191" s="13"/>
    </row>
    <row r="192" spans="1:13" ht="33">
      <c r="A192" s="2">
        <v>189</v>
      </c>
      <c r="B192" s="14" t="s">
        <v>499</v>
      </c>
      <c r="C192" s="15" t="s">
        <v>500</v>
      </c>
      <c r="D192" s="14" t="s">
        <v>501</v>
      </c>
      <c r="E192" s="7" t="s">
        <v>50</v>
      </c>
      <c r="F192" s="8">
        <v>9789864087167</v>
      </c>
      <c r="G192" s="9">
        <v>1</v>
      </c>
      <c r="H192" s="11">
        <v>550</v>
      </c>
      <c r="I192" s="11">
        <f t="shared" si="4"/>
        <v>550</v>
      </c>
      <c r="J192" s="12" t="s">
        <v>51</v>
      </c>
      <c r="K192" s="12" t="s">
        <v>22</v>
      </c>
      <c r="L192" s="12" t="s">
        <v>22</v>
      </c>
      <c r="M192" s="13"/>
    </row>
    <row r="193" spans="1:13" ht="33">
      <c r="A193" s="2">
        <v>190</v>
      </c>
      <c r="B193" s="14" t="s">
        <v>502</v>
      </c>
      <c r="C193" s="15" t="s">
        <v>503</v>
      </c>
      <c r="D193" s="14" t="s">
        <v>504</v>
      </c>
      <c r="E193" s="7" t="s">
        <v>50</v>
      </c>
      <c r="F193" s="8">
        <v>9789865566043</v>
      </c>
      <c r="G193" s="9">
        <v>1</v>
      </c>
      <c r="H193" s="11">
        <v>320</v>
      </c>
      <c r="I193" s="11">
        <f t="shared" si="4"/>
        <v>320</v>
      </c>
      <c r="J193" s="12" t="s">
        <v>51</v>
      </c>
      <c r="K193" s="12" t="s">
        <v>22</v>
      </c>
      <c r="L193" s="12" t="s">
        <v>22</v>
      </c>
      <c r="M193" s="13"/>
    </row>
    <row r="194" spans="1:13" ht="19.5">
      <c r="A194" s="2">
        <v>191</v>
      </c>
      <c r="B194" s="14" t="s">
        <v>505</v>
      </c>
      <c r="C194" s="15" t="s">
        <v>506</v>
      </c>
      <c r="D194" s="14" t="s">
        <v>507</v>
      </c>
      <c r="E194" s="7" t="s">
        <v>50</v>
      </c>
      <c r="F194" s="8">
        <v>9789869237192</v>
      </c>
      <c r="G194" s="9">
        <v>1</v>
      </c>
      <c r="H194" s="11">
        <v>280</v>
      </c>
      <c r="I194" s="11">
        <f t="shared" si="4"/>
        <v>280</v>
      </c>
      <c r="J194" s="12" t="s">
        <v>51</v>
      </c>
      <c r="K194" s="12" t="s">
        <v>22</v>
      </c>
      <c r="L194" s="12" t="s">
        <v>22</v>
      </c>
      <c r="M194" s="13"/>
    </row>
    <row r="195" spans="1:13" ht="66">
      <c r="A195" s="2">
        <v>192</v>
      </c>
      <c r="B195" s="14" t="s">
        <v>508</v>
      </c>
      <c r="C195" s="15" t="s">
        <v>509</v>
      </c>
      <c r="D195" s="14" t="s">
        <v>510</v>
      </c>
      <c r="E195" s="7" t="s">
        <v>50</v>
      </c>
      <c r="F195" s="8">
        <v>9789576581502</v>
      </c>
      <c r="G195" s="9">
        <v>1</v>
      </c>
      <c r="H195" s="11">
        <v>380</v>
      </c>
      <c r="I195" s="11">
        <f t="shared" si="4"/>
        <v>380</v>
      </c>
      <c r="J195" s="12" t="s">
        <v>51</v>
      </c>
      <c r="K195" s="12" t="s">
        <v>22</v>
      </c>
      <c r="L195" s="12" t="s">
        <v>22</v>
      </c>
      <c r="M195" s="13"/>
    </row>
    <row r="196" spans="1:13" ht="33">
      <c r="A196" s="2">
        <v>193</v>
      </c>
      <c r="B196" s="14" t="s">
        <v>511</v>
      </c>
      <c r="C196" s="15" t="s">
        <v>512</v>
      </c>
      <c r="D196" s="14" t="s">
        <v>489</v>
      </c>
      <c r="E196" s="7" t="s">
        <v>50</v>
      </c>
      <c r="F196" s="8">
        <v>9789864590766</v>
      </c>
      <c r="G196" s="9">
        <v>1</v>
      </c>
      <c r="H196" s="11">
        <v>480</v>
      </c>
      <c r="I196" s="11">
        <f t="shared" si="4"/>
        <v>480</v>
      </c>
      <c r="J196" s="12" t="s">
        <v>51</v>
      </c>
      <c r="K196" s="12" t="s">
        <v>22</v>
      </c>
      <c r="L196" s="12" t="s">
        <v>22</v>
      </c>
      <c r="M196" s="13"/>
    </row>
    <row r="197" spans="1:13" ht="19.5">
      <c r="A197" s="2">
        <v>194</v>
      </c>
      <c r="B197" s="14" t="s">
        <v>513</v>
      </c>
      <c r="C197" s="15" t="s">
        <v>514</v>
      </c>
      <c r="D197" s="14" t="s">
        <v>236</v>
      </c>
      <c r="E197" s="7" t="s">
        <v>50</v>
      </c>
      <c r="F197" s="8">
        <v>9789865250324</v>
      </c>
      <c r="G197" s="9">
        <v>1</v>
      </c>
      <c r="H197" s="11">
        <v>450</v>
      </c>
      <c r="I197" s="11">
        <f t="shared" si="4"/>
        <v>450</v>
      </c>
      <c r="J197" s="12" t="s">
        <v>51</v>
      </c>
      <c r="K197" s="12" t="s">
        <v>22</v>
      </c>
      <c r="L197" s="12" t="s">
        <v>22</v>
      </c>
      <c r="M197" s="13"/>
    </row>
    <row r="198" spans="1:13" ht="19.5">
      <c r="A198" s="2">
        <v>195</v>
      </c>
      <c r="B198" s="14" t="s">
        <v>515</v>
      </c>
      <c r="C198" s="15" t="s">
        <v>516</v>
      </c>
      <c r="D198" s="14" t="s">
        <v>517</v>
      </c>
      <c r="E198" s="7" t="s">
        <v>50</v>
      </c>
      <c r="F198" s="8">
        <v>9789571194127</v>
      </c>
      <c r="G198" s="9">
        <v>1</v>
      </c>
      <c r="H198" s="11">
        <v>550</v>
      </c>
      <c r="I198" s="11">
        <f t="shared" si="4"/>
        <v>550</v>
      </c>
      <c r="J198" s="12" t="s">
        <v>51</v>
      </c>
      <c r="K198" s="12" t="s">
        <v>22</v>
      </c>
      <c r="L198" s="12" t="s">
        <v>22</v>
      </c>
      <c r="M198" s="13"/>
    </row>
    <row r="199" spans="1:13" ht="33">
      <c r="A199" s="2">
        <v>196</v>
      </c>
      <c r="B199" s="14" t="s">
        <v>518</v>
      </c>
      <c r="C199" s="15" t="s">
        <v>519</v>
      </c>
      <c r="D199" s="14" t="s">
        <v>520</v>
      </c>
      <c r="E199" s="7" t="s">
        <v>50</v>
      </c>
      <c r="F199" s="8">
        <v>9789862135419</v>
      </c>
      <c r="G199" s="9">
        <v>1</v>
      </c>
      <c r="H199" s="11">
        <v>350</v>
      </c>
      <c r="I199" s="11">
        <f t="shared" si="4"/>
        <v>350</v>
      </c>
      <c r="J199" s="12" t="s">
        <v>51</v>
      </c>
      <c r="K199" s="12" t="s">
        <v>22</v>
      </c>
      <c r="L199" s="12" t="s">
        <v>22</v>
      </c>
      <c r="M199" s="13"/>
    </row>
    <row r="200" spans="1:13" ht="19.5">
      <c r="A200" s="2">
        <v>197</v>
      </c>
      <c r="B200" s="14" t="s">
        <v>521</v>
      </c>
      <c r="C200" s="15" t="s">
        <v>522</v>
      </c>
      <c r="D200" s="14" t="s">
        <v>523</v>
      </c>
      <c r="E200" s="7" t="s">
        <v>50</v>
      </c>
      <c r="F200" s="8">
        <v>9789869898980</v>
      </c>
      <c r="G200" s="9">
        <v>1</v>
      </c>
      <c r="H200" s="11">
        <v>360</v>
      </c>
      <c r="I200" s="11">
        <f t="shared" si="4"/>
        <v>360</v>
      </c>
      <c r="J200" s="12" t="s">
        <v>51</v>
      </c>
      <c r="K200" s="12" t="s">
        <v>22</v>
      </c>
      <c r="L200" s="12" t="s">
        <v>22</v>
      </c>
      <c r="M200" s="13"/>
    </row>
    <row r="201" spans="1:13" ht="19.5">
      <c r="A201" s="2">
        <v>198</v>
      </c>
      <c r="B201" s="14" t="s">
        <v>524</v>
      </c>
      <c r="C201" s="15" t="s">
        <v>525</v>
      </c>
      <c r="D201" s="14" t="s">
        <v>526</v>
      </c>
      <c r="E201" s="7" t="s">
        <v>50</v>
      </c>
      <c r="F201" s="8">
        <v>9789863668343</v>
      </c>
      <c r="G201" s="9">
        <v>1</v>
      </c>
      <c r="H201" s="11">
        <v>260</v>
      </c>
      <c r="I201" s="11">
        <f t="shared" si="4"/>
        <v>260</v>
      </c>
      <c r="J201" s="12" t="s">
        <v>51</v>
      </c>
      <c r="K201" s="12" t="s">
        <v>22</v>
      </c>
      <c r="L201" s="12" t="s">
        <v>22</v>
      </c>
      <c r="M201" s="13"/>
    </row>
    <row r="202" spans="1:13" ht="66">
      <c r="A202" s="2">
        <v>199</v>
      </c>
      <c r="B202" s="14" t="s">
        <v>527</v>
      </c>
      <c r="C202" s="15" t="s">
        <v>528</v>
      </c>
      <c r="D202" s="14" t="s">
        <v>136</v>
      </c>
      <c r="E202" s="7" t="s">
        <v>50</v>
      </c>
      <c r="F202" s="8">
        <v>9789578640238</v>
      </c>
      <c r="G202" s="9">
        <v>1</v>
      </c>
      <c r="H202" s="11">
        <v>350</v>
      </c>
      <c r="I202" s="11">
        <f t="shared" si="4"/>
        <v>350</v>
      </c>
      <c r="J202" s="12" t="s">
        <v>51</v>
      </c>
      <c r="K202" s="12" t="s">
        <v>22</v>
      </c>
      <c r="L202" s="12" t="s">
        <v>22</v>
      </c>
      <c r="M202" s="13"/>
    </row>
    <row r="203" spans="1:13" ht="66">
      <c r="A203" s="2">
        <v>200</v>
      </c>
      <c r="B203" s="14" t="s">
        <v>529</v>
      </c>
      <c r="C203" s="15" t="s">
        <v>530</v>
      </c>
      <c r="D203" s="14" t="s">
        <v>136</v>
      </c>
      <c r="E203" s="7" t="s">
        <v>50</v>
      </c>
      <c r="F203" s="8">
        <v>9789578640245</v>
      </c>
      <c r="G203" s="9">
        <v>1</v>
      </c>
      <c r="H203" s="11">
        <v>350</v>
      </c>
      <c r="I203" s="11">
        <f t="shared" si="4"/>
        <v>350</v>
      </c>
      <c r="J203" s="12" t="s">
        <v>51</v>
      </c>
      <c r="K203" s="12" t="s">
        <v>22</v>
      </c>
      <c r="L203" s="12" t="s">
        <v>22</v>
      </c>
      <c r="M203" s="13"/>
    </row>
    <row r="204" spans="1:13" ht="66">
      <c r="A204" s="2">
        <v>201</v>
      </c>
      <c r="B204" s="14" t="s">
        <v>531</v>
      </c>
      <c r="C204" s="15" t="s">
        <v>528</v>
      </c>
      <c r="D204" s="14" t="s">
        <v>136</v>
      </c>
      <c r="E204" s="7" t="s">
        <v>50</v>
      </c>
      <c r="F204" s="8">
        <v>9789578640252</v>
      </c>
      <c r="G204" s="9">
        <v>1</v>
      </c>
      <c r="H204" s="11">
        <v>350</v>
      </c>
      <c r="I204" s="11">
        <f t="shared" si="4"/>
        <v>350</v>
      </c>
      <c r="J204" s="12" t="s">
        <v>51</v>
      </c>
      <c r="K204" s="12" t="s">
        <v>22</v>
      </c>
      <c r="L204" s="12" t="s">
        <v>22</v>
      </c>
      <c r="M204" s="13"/>
    </row>
    <row r="205" spans="1:13" ht="66">
      <c r="A205" s="2">
        <v>202</v>
      </c>
      <c r="B205" s="14" t="s">
        <v>532</v>
      </c>
      <c r="C205" s="15" t="s">
        <v>528</v>
      </c>
      <c r="D205" s="14" t="s">
        <v>136</v>
      </c>
      <c r="E205" s="7" t="s">
        <v>50</v>
      </c>
      <c r="F205" s="8">
        <v>9789578640276</v>
      </c>
      <c r="G205" s="9">
        <v>1</v>
      </c>
      <c r="H205" s="11">
        <v>350</v>
      </c>
      <c r="I205" s="11">
        <f t="shared" si="4"/>
        <v>350</v>
      </c>
      <c r="J205" s="12" t="s">
        <v>51</v>
      </c>
      <c r="K205" s="12" t="s">
        <v>22</v>
      </c>
      <c r="L205" s="12" t="s">
        <v>22</v>
      </c>
      <c r="M205" s="13"/>
    </row>
    <row r="206" spans="1:13" ht="33">
      <c r="A206" s="2">
        <v>203</v>
      </c>
      <c r="B206" s="14" t="s">
        <v>533</v>
      </c>
      <c r="C206" s="15" t="s">
        <v>534</v>
      </c>
      <c r="D206" s="14" t="s">
        <v>136</v>
      </c>
      <c r="E206" s="7" t="s">
        <v>50</v>
      </c>
      <c r="F206" s="8">
        <v>9789578640290</v>
      </c>
      <c r="G206" s="9">
        <v>1</v>
      </c>
      <c r="H206" s="11">
        <v>350</v>
      </c>
      <c r="I206" s="11">
        <f t="shared" si="4"/>
        <v>350</v>
      </c>
      <c r="J206" s="12" t="s">
        <v>51</v>
      </c>
      <c r="K206" s="12" t="s">
        <v>22</v>
      </c>
      <c r="L206" s="12" t="s">
        <v>22</v>
      </c>
      <c r="M206" s="13"/>
    </row>
    <row r="207" spans="1:13" ht="31.5">
      <c r="A207" s="2">
        <v>204</v>
      </c>
      <c r="B207" s="14" t="s">
        <v>535</v>
      </c>
      <c r="C207" s="15" t="s">
        <v>536</v>
      </c>
      <c r="D207" s="14" t="s">
        <v>320</v>
      </c>
      <c r="E207" s="7" t="s">
        <v>50</v>
      </c>
      <c r="F207" s="8">
        <v>9789862417621</v>
      </c>
      <c r="G207" s="9">
        <v>1</v>
      </c>
      <c r="H207" s="11">
        <v>300</v>
      </c>
      <c r="I207" s="11">
        <f t="shared" si="4"/>
        <v>300</v>
      </c>
      <c r="J207" s="12" t="s">
        <v>51</v>
      </c>
      <c r="K207" s="12" t="s">
        <v>22</v>
      </c>
      <c r="L207" s="12" t="s">
        <v>22</v>
      </c>
      <c r="M207" s="13"/>
    </row>
    <row r="208" spans="1:13" ht="66">
      <c r="A208" s="2">
        <v>205</v>
      </c>
      <c r="B208" s="14" t="s">
        <v>537</v>
      </c>
      <c r="C208" s="15" t="s">
        <v>538</v>
      </c>
      <c r="D208" s="14" t="s">
        <v>96</v>
      </c>
      <c r="E208" s="7" t="s">
        <v>50</v>
      </c>
      <c r="F208" s="8">
        <v>9789575036089</v>
      </c>
      <c r="G208" s="9">
        <v>1</v>
      </c>
      <c r="H208" s="11">
        <v>500</v>
      </c>
      <c r="I208" s="11">
        <f t="shared" si="4"/>
        <v>500</v>
      </c>
      <c r="J208" s="12" t="s">
        <v>51</v>
      </c>
      <c r="K208" s="12" t="s">
        <v>22</v>
      </c>
      <c r="L208" s="12" t="s">
        <v>22</v>
      </c>
      <c r="M208" s="13"/>
    </row>
    <row r="209" spans="1:13" ht="49.5">
      <c r="A209" s="2">
        <v>206</v>
      </c>
      <c r="B209" s="14" t="s">
        <v>539</v>
      </c>
      <c r="C209" s="15" t="s">
        <v>540</v>
      </c>
      <c r="D209" s="14" t="s">
        <v>541</v>
      </c>
      <c r="E209" s="7" t="s">
        <v>50</v>
      </c>
      <c r="F209" s="8">
        <v>9789866833809</v>
      </c>
      <c r="G209" s="9">
        <v>1</v>
      </c>
      <c r="H209" s="11">
        <v>499</v>
      </c>
      <c r="I209" s="11">
        <f t="shared" si="4"/>
        <v>499</v>
      </c>
      <c r="J209" s="12" t="s">
        <v>51</v>
      </c>
      <c r="K209" s="12" t="s">
        <v>22</v>
      </c>
      <c r="L209" s="12" t="s">
        <v>22</v>
      </c>
      <c r="M209" s="13"/>
    </row>
    <row r="210" spans="1:13" ht="19.5">
      <c r="A210" s="2">
        <v>207</v>
      </c>
      <c r="B210" s="14" t="s">
        <v>542</v>
      </c>
      <c r="C210" s="15" t="s">
        <v>543</v>
      </c>
      <c r="D210" s="14" t="s">
        <v>544</v>
      </c>
      <c r="E210" s="7" t="s">
        <v>50</v>
      </c>
      <c r="F210" s="8">
        <v>9789865896355</v>
      </c>
      <c r="G210" s="9">
        <v>1</v>
      </c>
      <c r="H210" s="11">
        <v>300</v>
      </c>
      <c r="I210" s="11">
        <f t="shared" si="4"/>
        <v>300</v>
      </c>
      <c r="J210" s="12" t="s">
        <v>51</v>
      </c>
      <c r="K210" s="12" t="s">
        <v>22</v>
      </c>
      <c r="L210" s="12" t="s">
        <v>22</v>
      </c>
      <c r="M210" s="13"/>
    </row>
    <row r="211" spans="1:13" ht="49.5">
      <c r="A211" s="2">
        <v>208</v>
      </c>
      <c r="B211" s="14" t="s">
        <v>545</v>
      </c>
      <c r="C211" s="15" t="s">
        <v>546</v>
      </c>
      <c r="D211" s="14" t="s">
        <v>547</v>
      </c>
      <c r="E211" s="7" t="s">
        <v>50</v>
      </c>
      <c r="F211" s="8">
        <v>9789570487435</v>
      </c>
      <c r="G211" s="9">
        <v>1</v>
      </c>
      <c r="H211" s="11">
        <v>350</v>
      </c>
      <c r="I211" s="11">
        <f t="shared" si="4"/>
        <v>350</v>
      </c>
      <c r="J211" s="12" t="s">
        <v>51</v>
      </c>
      <c r="K211" s="12" t="s">
        <v>22</v>
      </c>
      <c r="L211" s="12" t="s">
        <v>22</v>
      </c>
      <c r="M211" s="13"/>
    </row>
    <row r="212" spans="1:13" ht="33">
      <c r="A212" s="2">
        <v>209</v>
      </c>
      <c r="B212" s="14" t="s">
        <v>548</v>
      </c>
      <c r="C212" s="15" t="s">
        <v>549</v>
      </c>
      <c r="D212" s="14" t="s">
        <v>550</v>
      </c>
      <c r="E212" s="7" t="s">
        <v>50</v>
      </c>
      <c r="F212" s="8">
        <v>9789862137628</v>
      </c>
      <c r="G212" s="9">
        <v>1</v>
      </c>
      <c r="H212" s="11">
        <v>280</v>
      </c>
      <c r="I212" s="11">
        <f t="shared" si="4"/>
        <v>280</v>
      </c>
      <c r="J212" s="12" t="s">
        <v>51</v>
      </c>
      <c r="K212" s="12" t="s">
        <v>22</v>
      </c>
      <c r="L212" s="12" t="s">
        <v>22</v>
      </c>
      <c r="M212" s="13"/>
    </row>
    <row r="213" spans="1:13" ht="33">
      <c r="A213" s="2">
        <v>210</v>
      </c>
      <c r="B213" s="14" t="s">
        <v>551</v>
      </c>
      <c r="C213" s="15" t="s">
        <v>549</v>
      </c>
      <c r="D213" s="14" t="s">
        <v>550</v>
      </c>
      <c r="E213" s="7" t="s">
        <v>50</v>
      </c>
      <c r="F213" s="8">
        <v>9789862137635</v>
      </c>
      <c r="G213" s="9">
        <v>1</v>
      </c>
      <c r="H213" s="11">
        <v>280</v>
      </c>
      <c r="I213" s="11">
        <f t="shared" si="4"/>
        <v>280</v>
      </c>
      <c r="J213" s="12" t="s">
        <v>51</v>
      </c>
      <c r="K213" s="12" t="s">
        <v>22</v>
      </c>
      <c r="L213" s="12" t="s">
        <v>22</v>
      </c>
      <c r="M213" s="13"/>
    </row>
    <row r="214" spans="1:13" ht="33">
      <c r="A214" s="2">
        <v>211</v>
      </c>
      <c r="B214" s="14" t="s">
        <v>552</v>
      </c>
      <c r="C214" s="15" t="s">
        <v>549</v>
      </c>
      <c r="D214" s="14" t="s">
        <v>550</v>
      </c>
      <c r="E214" s="7" t="s">
        <v>50</v>
      </c>
      <c r="F214" s="8">
        <v>9789862137642</v>
      </c>
      <c r="G214" s="9">
        <v>1</v>
      </c>
      <c r="H214" s="11">
        <v>300</v>
      </c>
      <c r="I214" s="11">
        <f t="shared" ref="I214:I277" si="5">G214*H214</f>
        <v>300</v>
      </c>
      <c r="J214" s="12" t="s">
        <v>51</v>
      </c>
      <c r="K214" s="12" t="s">
        <v>22</v>
      </c>
      <c r="L214" s="12" t="s">
        <v>22</v>
      </c>
      <c r="M214" s="13"/>
    </row>
    <row r="215" spans="1:13" ht="33">
      <c r="A215" s="2">
        <v>212</v>
      </c>
      <c r="B215" s="14" t="s">
        <v>553</v>
      </c>
      <c r="C215" s="15" t="s">
        <v>554</v>
      </c>
      <c r="D215" s="14" t="s">
        <v>466</v>
      </c>
      <c r="E215" s="7" t="s">
        <v>50</v>
      </c>
      <c r="F215" s="8">
        <v>9789573336396</v>
      </c>
      <c r="G215" s="9">
        <v>1</v>
      </c>
      <c r="H215" s="11">
        <v>699</v>
      </c>
      <c r="I215" s="11">
        <f t="shared" si="5"/>
        <v>699</v>
      </c>
      <c r="J215" s="12" t="s">
        <v>51</v>
      </c>
      <c r="K215" s="12" t="s">
        <v>22</v>
      </c>
      <c r="L215" s="12" t="s">
        <v>22</v>
      </c>
      <c r="M215" s="13"/>
    </row>
    <row r="216" spans="1:13" ht="33">
      <c r="A216" s="2">
        <v>213</v>
      </c>
      <c r="B216" s="14" t="s">
        <v>555</v>
      </c>
      <c r="C216" s="15" t="s">
        <v>554</v>
      </c>
      <c r="D216" s="14" t="s">
        <v>556</v>
      </c>
      <c r="E216" s="7" t="s">
        <v>50</v>
      </c>
      <c r="F216" s="8">
        <v>9789573336099</v>
      </c>
      <c r="G216" s="9">
        <v>1</v>
      </c>
      <c r="H216" s="11">
        <v>520</v>
      </c>
      <c r="I216" s="11">
        <f t="shared" si="5"/>
        <v>520</v>
      </c>
      <c r="J216" s="12" t="s">
        <v>51</v>
      </c>
      <c r="K216" s="12" t="s">
        <v>22</v>
      </c>
      <c r="L216" s="12" t="s">
        <v>22</v>
      </c>
      <c r="M216" s="13"/>
    </row>
    <row r="217" spans="1:13" ht="33">
      <c r="A217" s="2">
        <v>214</v>
      </c>
      <c r="B217" s="14" t="s">
        <v>557</v>
      </c>
      <c r="C217" s="15" t="s">
        <v>554</v>
      </c>
      <c r="D217" s="14" t="s">
        <v>556</v>
      </c>
      <c r="E217" s="7" t="s">
        <v>50</v>
      </c>
      <c r="F217" s="8">
        <v>9789573335900</v>
      </c>
      <c r="G217" s="9">
        <v>1</v>
      </c>
      <c r="H217" s="11">
        <v>480</v>
      </c>
      <c r="I217" s="11">
        <f t="shared" si="5"/>
        <v>480</v>
      </c>
      <c r="J217" s="12" t="s">
        <v>51</v>
      </c>
      <c r="K217" s="12" t="s">
        <v>22</v>
      </c>
      <c r="L217" s="12" t="s">
        <v>22</v>
      </c>
      <c r="M217" s="13"/>
    </row>
    <row r="218" spans="1:13" ht="33">
      <c r="A218" s="2">
        <v>215</v>
      </c>
      <c r="B218" s="14" t="s">
        <v>558</v>
      </c>
      <c r="C218" s="15" t="s">
        <v>554</v>
      </c>
      <c r="D218" s="14" t="s">
        <v>556</v>
      </c>
      <c r="E218" s="7" t="s">
        <v>50</v>
      </c>
      <c r="F218" s="8">
        <v>9789573335566</v>
      </c>
      <c r="G218" s="9">
        <v>1</v>
      </c>
      <c r="H218" s="11">
        <v>420</v>
      </c>
      <c r="I218" s="11">
        <f t="shared" si="5"/>
        <v>420</v>
      </c>
      <c r="J218" s="12" t="s">
        <v>51</v>
      </c>
      <c r="K218" s="12" t="s">
        <v>22</v>
      </c>
      <c r="L218" s="12" t="s">
        <v>22</v>
      </c>
      <c r="M218" s="13"/>
    </row>
    <row r="219" spans="1:13" ht="33">
      <c r="A219" s="2">
        <v>216</v>
      </c>
      <c r="B219" s="14" t="s">
        <v>559</v>
      </c>
      <c r="C219" s="15" t="s">
        <v>560</v>
      </c>
      <c r="D219" s="14" t="s">
        <v>466</v>
      </c>
      <c r="E219" s="7" t="s">
        <v>50</v>
      </c>
      <c r="F219" s="8">
        <v>9789573337546</v>
      </c>
      <c r="G219" s="9">
        <v>1</v>
      </c>
      <c r="H219" s="11">
        <v>699</v>
      </c>
      <c r="I219" s="11">
        <f t="shared" si="5"/>
        <v>699</v>
      </c>
      <c r="J219" s="12" t="s">
        <v>51</v>
      </c>
      <c r="K219" s="12" t="s">
        <v>22</v>
      </c>
      <c r="L219" s="12" t="s">
        <v>22</v>
      </c>
      <c r="M219" s="13"/>
    </row>
    <row r="220" spans="1:13" ht="33">
      <c r="A220" s="2">
        <v>217</v>
      </c>
      <c r="B220" s="14" t="s">
        <v>561</v>
      </c>
      <c r="C220" s="15" t="s">
        <v>562</v>
      </c>
      <c r="D220" s="14" t="s">
        <v>466</v>
      </c>
      <c r="E220" s="7" t="s">
        <v>50</v>
      </c>
      <c r="F220" s="8">
        <v>9789573336921</v>
      </c>
      <c r="G220" s="9">
        <v>1</v>
      </c>
      <c r="H220" s="11">
        <v>849</v>
      </c>
      <c r="I220" s="11">
        <f t="shared" si="5"/>
        <v>849</v>
      </c>
      <c r="J220" s="12" t="s">
        <v>51</v>
      </c>
      <c r="K220" s="12" t="s">
        <v>22</v>
      </c>
      <c r="L220" s="12" t="s">
        <v>22</v>
      </c>
      <c r="M220" s="13"/>
    </row>
    <row r="221" spans="1:13" ht="19.5">
      <c r="A221" s="2">
        <v>218</v>
      </c>
      <c r="B221" s="14" t="s">
        <v>563</v>
      </c>
      <c r="C221" s="15" t="s">
        <v>564</v>
      </c>
      <c r="D221" s="14" t="s">
        <v>565</v>
      </c>
      <c r="E221" s="7" t="s">
        <v>50</v>
      </c>
      <c r="F221" s="8">
        <v>9789571385334</v>
      </c>
      <c r="G221" s="9">
        <v>1</v>
      </c>
      <c r="H221" s="11">
        <v>400</v>
      </c>
      <c r="I221" s="11">
        <f t="shared" si="5"/>
        <v>400</v>
      </c>
      <c r="J221" s="12" t="s">
        <v>51</v>
      </c>
      <c r="K221" s="12" t="s">
        <v>22</v>
      </c>
      <c r="L221" s="12" t="s">
        <v>22</v>
      </c>
      <c r="M221" s="13"/>
    </row>
    <row r="222" spans="1:13" ht="31.5">
      <c r="A222" s="2">
        <v>219</v>
      </c>
      <c r="B222" s="14" t="s">
        <v>566</v>
      </c>
      <c r="C222" s="15" t="s">
        <v>567</v>
      </c>
      <c r="D222" s="14" t="s">
        <v>568</v>
      </c>
      <c r="E222" s="7" t="s">
        <v>50</v>
      </c>
      <c r="F222" s="8">
        <v>9789862136157</v>
      </c>
      <c r="G222" s="9">
        <v>1</v>
      </c>
      <c r="H222" s="11">
        <v>300</v>
      </c>
      <c r="I222" s="11">
        <f t="shared" si="5"/>
        <v>300</v>
      </c>
      <c r="J222" s="12" t="s">
        <v>51</v>
      </c>
      <c r="K222" s="12" t="s">
        <v>22</v>
      </c>
      <c r="L222" s="12" t="s">
        <v>22</v>
      </c>
      <c r="M222" s="13"/>
    </row>
    <row r="223" spans="1:13" ht="19.5">
      <c r="A223" s="2">
        <v>220</v>
      </c>
      <c r="B223" s="14" t="s">
        <v>569</v>
      </c>
      <c r="C223" s="15" t="s">
        <v>570</v>
      </c>
      <c r="D223" s="14" t="s">
        <v>571</v>
      </c>
      <c r="E223" s="7" t="s">
        <v>50</v>
      </c>
      <c r="F223" s="8">
        <v>9789863873969</v>
      </c>
      <c r="G223" s="9">
        <v>1</v>
      </c>
      <c r="H223" s="11">
        <v>330</v>
      </c>
      <c r="I223" s="11">
        <f t="shared" si="5"/>
        <v>330</v>
      </c>
      <c r="J223" s="12" t="s">
        <v>51</v>
      </c>
      <c r="K223" s="12" t="s">
        <v>22</v>
      </c>
      <c r="L223" s="12" t="s">
        <v>22</v>
      </c>
      <c r="M223" s="13"/>
    </row>
    <row r="224" spans="1:13" ht="31.5">
      <c r="A224" s="2">
        <v>221</v>
      </c>
      <c r="B224" s="14" t="s">
        <v>572</v>
      </c>
      <c r="C224" s="15" t="s">
        <v>573</v>
      </c>
      <c r="D224" s="14" t="s">
        <v>574</v>
      </c>
      <c r="E224" s="7" t="s">
        <v>50</v>
      </c>
      <c r="F224" s="8">
        <v>9789863570813</v>
      </c>
      <c r="G224" s="9">
        <v>1</v>
      </c>
      <c r="H224" s="11">
        <v>380</v>
      </c>
      <c r="I224" s="11">
        <f t="shared" si="5"/>
        <v>380</v>
      </c>
      <c r="J224" s="12" t="s">
        <v>51</v>
      </c>
      <c r="K224" s="12" t="s">
        <v>22</v>
      </c>
      <c r="L224" s="12" t="s">
        <v>22</v>
      </c>
      <c r="M224" s="13"/>
    </row>
    <row r="225" spans="1:13" ht="33">
      <c r="A225" s="2">
        <v>222</v>
      </c>
      <c r="B225" s="14" t="s">
        <v>575</v>
      </c>
      <c r="C225" s="15" t="s">
        <v>576</v>
      </c>
      <c r="D225" s="14" t="s">
        <v>93</v>
      </c>
      <c r="E225" s="7" t="s">
        <v>50</v>
      </c>
      <c r="F225" s="8">
        <v>9789578544468</v>
      </c>
      <c r="G225" s="9">
        <v>1</v>
      </c>
      <c r="H225" s="11">
        <v>320</v>
      </c>
      <c r="I225" s="11">
        <f t="shared" si="5"/>
        <v>320</v>
      </c>
      <c r="J225" s="12" t="s">
        <v>51</v>
      </c>
      <c r="K225" s="12" t="s">
        <v>22</v>
      </c>
      <c r="L225" s="12" t="s">
        <v>22</v>
      </c>
      <c r="M225" s="13"/>
    </row>
    <row r="226" spans="1:13" ht="33">
      <c r="A226" s="2">
        <v>223</v>
      </c>
      <c r="B226" s="14" t="s">
        <v>577</v>
      </c>
      <c r="C226" s="15" t="s">
        <v>578</v>
      </c>
      <c r="D226" s="14" t="s">
        <v>54</v>
      </c>
      <c r="E226" s="7" t="s">
        <v>50</v>
      </c>
      <c r="F226" s="8">
        <v>9789861333991</v>
      </c>
      <c r="G226" s="9">
        <v>1</v>
      </c>
      <c r="H226" s="11">
        <v>280</v>
      </c>
      <c r="I226" s="11">
        <f t="shared" si="5"/>
        <v>280</v>
      </c>
      <c r="J226" s="12" t="s">
        <v>51</v>
      </c>
      <c r="K226" s="12" t="s">
        <v>22</v>
      </c>
      <c r="L226" s="12" t="s">
        <v>22</v>
      </c>
      <c r="M226" s="13"/>
    </row>
    <row r="227" spans="1:13" ht="33">
      <c r="A227" s="2">
        <v>224</v>
      </c>
      <c r="B227" s="14" t="s">
        <v>579</v>
      </c>
      <c r="C227" s="15" t="s">
        <v>580</v>
      </c>
      <c r="D227" s="14" t="s">
        <v>581</v>
      </c>
      <c r="E227" s="7" t="s">
        <v>50</v>
      </c>
      <c r="F227" s="8">
        <v>9789866526671</v>
      </c>
      <c r="G227" s="9">
        <v>1</v>
      </c>
      <c r="H227" s="11">
        <v>499</v>
      </c>
      <c r="I227" s="11">
        <f t="shared" si="5"/>
        <v>499</v>
      </c>
      <c r="J227" s="12" t="s">
        <v>51</v>
      </c>
      <c r="K227" s="12" t="s">
        <v>22</v>
      </c>
      <c r="L227" s="12" t="s">
        <v>22</v>
      </c>
      <c r="M227" s="13"/>
    </row>
    <row r="228" spans="1:13" ht="47.25">
      <c r="A228" s="2">
        <v>225</v>
      </c>
      <c r="B228" s="14" t="s">
        <v>582</v>
      </c>
      <c r="C228" s="15" t="s">
        <v>536</v>
      </c>
      <c r="D228" s="14" t="s">
        <v>583</v>
      </c>
      <c r="E228" s="7" t="s">
        <v>50</v>
      </c>
      <c r="F228" s="8">
        <v>9789861987248</v>
      </c>
      <c r="G228" s="9">
        <v>1</v>
      </c>
      <c r="H228" s="11">
        <v>250</v>
      </c>
      <c r="I228" s="11">
        <f t="shared" si="5"/>
        <v>250</v>
      </c>
      <c r="J228" s="12" t="s">
        <v>51</v>
      </c>
      <c r="K228" s="12" t="s">
        <v>22</v>
      </c>
      <c r="L228" s="12" t="s">
        <v>22</v>
      </c>
      <c r="M228" s="13"/>
    </row>
    <row r="229" spans="1:13" ht="31.5">
      <c r="A229" s="2">
        <v>226</v>
      </c>
      <c r="B229" s="14" t="s">
        <v>584</v>
      </c>
      <c r="C229" s="15" t="s">
        <v>585</v>
      </c>
      <c r="D229" s="14" t="s">
        <v>586</v>
      </c>
      <c r="E229" s="7" t="s">
        <v>50</v>
      </c>
      <c r="F229" s="8">
        <v>9789573334989</v>
      </c>
      <c r="G229" s="9">
        <v>1</v>
      </c>
      <c r="H229" s="11">
        <v>450</v>
      </c>
      <c r="I229" s="11">
        <f t="shared" si="5"/>
        <v>450</v>
      </c>
      <c r="J229" s="12" t="s">
        <v>51</v>
      </c>
      <c r="K229" s="12" t="s">
        <v>22</v>
      </c>
      <c r="L229" s="12" t="s">
        <v>22</v>
      </c>
      <c r="M229" s="13"/>
    </row>
    <row r="230" spans="1:13" ht="19.5">
      <c r="A230" s="2">
        <v>227</v>
      </c>
      <c r="B230" s="14" t="s">
        <v>587</v>
      </c>
      <c r="C230" s="15" t="s">
        <v>588</v>
      </c>
      <c r="D230" s="14" t="s">
        <v>589</v>
      </c>
      <c r="E230" s="7" t="s">
        <v>50</v>
      </c>
      <c r="F230" s="8">
        <v>9789862110508</v>
      </c>
      <c r="G230" s="9">
        <v>1</v>
      </c>
      <c r="H230" s="11">
        <v>280</v>
      </c>
      <c r="I230" s="11">
        <f t="shared" si="5"/>
        <v>280</v>
      </c>
      <c r="J230" s="12" t="s">
        <v>51</v>
      </c>
      <c r="K230" s="12" t="s">
        <v>22</v>
      </c>
      <c r="L230" s="12" t="s">
        <v>22</v>
      </c>
      <c r="M230" s="13"/>
    </row>
    <row r="231" spans="1:13" ht="19.5">
      <c r="A231" s="2">
        <v>228</v>
      </c>
      <c r="B231" s="14" t="s">
        <v>590</v>
      </c>
      <c r="C231" s="15" t="s">
        <v>591</v>
      </c>
      <c r="D231" s="14" t="s">
        <v>592</v>
      </c>
      <c r="E231" s="7" t="s">
        <v>50</v>
      </c>
      <c r="F231" s="8">
        <v>9789577632234</v>
      </c>
      <c r="G231" s="9">
        <v>1</v>
      </c>
      <c r="H231" s="11">
        <v>550</v>
      </c>
      <c r="I231" s="11">
        <f t="shared" si="5"/>
        <v>550</v>
      </c>
      <c r="J231" s="12" t="s">
        <v>51</v>
      </c>
      <c r="K231" s="12" t="s">
        <v>22</v>
      </c>
      <c r="L231" s="12" t="s">
        <v>22</v>
      </c>
      <c r="M231" s="13"/>
    </row>
    <row r="232" spans="1:13" ht="19.5">
      <c r="A232" s="2">
        <v>229</v>
      </c>
      <c r="B232" s="14" t="s">
        <v>593</v>
      </c>
      <c r="C232" s="15" t="s">
        <v>594</v>
      </c>
      <c r="D232" s="14" t="s">
        <v>595</v>
      </c>
      <c r="E232" s="7" t="s">
        <v>50</v>
      </c>
      <c r="F232" s="8">
        <v>9789869943673</v>
      </c>
      <c r="G232" s="9">
        <v>1</v>
      </c>
      <c r="H232" s="11">
        <v>420</v>
      </c>
      <c r="I232" s="11">
        <f t="shared" si="5"/>
        <v>420</v>
      </c>
      <c r="J232" s="12" t="s">
        <v>51</v>
      </c>
      <c r="K232" s="12" t="s">
        <v>22</v>
      </c>
      <c r="L232" s="12" t="s">
        <v>22</v>
      </c>
      <c r="M232" s="13"/>
    </row>
    <row r="233" spans="1:13" ht="33">
      <c r="A233" s="2">
        <v>230</v>
      </c>
      <c r="B233" s="14" t="s">
        <v>596</v>
      </c>
      <c r="C233" s="15" t="s">
        <v>597</v>
      </c>
      <c r="D233" s="14" t="s">
        <v>598</v>
      </c>
      <c r="E233" s="7" t="s">
        <v>50</v>
      </c>
      <c r="F233" s="8">
        <v>9789862133750</v>
      </c>
      <c r="G233" s="9">
        <v>1</v>
      </c>
      <c r="H233" s="11">
        <v>280</v>
      </c>
      <c r="I233" s="11">
        <f t="shared" si="5"/>
        <v>280</v>
      </c>
      <c r="J233" s="12" t="s">
        <v>51</v>
      </c>
      <c r="K233" s="12" t="s">
        <v>22</v>
      </c>
      <c r="L233" s="12" t="s">
        <v>22</v>
      </c>
      <c r="M233" s="13"/>
    </row>
    <row r="234" spans="1:13" ht="31.5">
      <c r="A234" s="2">
        <v>231</v>
      </c>
      <c r="B234" s="14" t="s">
        <v>599</v>
      </c>
      <c r="C234" s="15" t="s">
        <v>600</v>
      </c>
      <c r="D234" s="14" t="s">
        <v>601</v>
      </c>
      <c r="E234" s="7" t="s">
        <v>50</v>
      </c>
      <c r="F234" s="8">
        <v>9789869555814</v>
      </c>
      <c r="G234" s="9">
        <v>1</v>
      </c>
      <c r="H234" s="11">
        <v>350</v>
      </c>
      <c r="I234" s="11">
        <f t="shared" si="5"/>
        <v>350</v>
      </c>
      <c r="J234" s="12" t="s">
        <v>51</v>
      </c>
      <c r="K234" s="12" t="s">
        <v>22</v>
      </c>
      <c r="L234" s="12" t="s">
        <v>22</v>
      </c>
      <c r="M234" s="13"/>
    </row>
    <row r="235" spans="1:13" ht="19.5">
      <c r="A235" s="2">
        <v>232</v>
      </c>
      <c r="B235" s="14" t="s">
        <v>602</v>
      </c>
      <c r="C235" s="15" t="s">
        <v>603</v>
      </c>
      <c r="D235" s="14" t="s">
        <v>604</v>
      </c>
      <c r="E235" s="7" t="s">
        <v>50</v>
      </c>
      <c r="F235" s="8">
        <v>9789862111352</v>
      </c>
      <c r="G235" s="9">
        <v>1</v>
      </c>
      <c r="H235" s="11">
        <v>280</v>
      </c>
      <c r="I235" s="11">
        <f t="shared" si="5"/>
        <v>280</v>
      </c>
      <c r="J235" s="12" t="s">
        <v>51</v>
      </c>
      <c r="K235" s="12" t="s">
        <v>22</v>
      </c>
      <c r="L235" s="12" t="s">
        <v>22</v>
      </c>
      <c r="M235" s="13"/>
    </row>
    <row r="236" spans="1:13" ht="49.5">
      <c r="A236" s="2">
        <v>233</v>
      </c>
      <c r="B236" s="14" t="s">
        <v>605</v>
      </c>
      <c r="C236" s="15" t="s">
        <v>606</v>
      </c>
      <c r="D236" s="14" t="s">
        <v>547</v>
      </c>
      <c r="E236" s="7" t="s">
        <v>50</v>
      </c>
      <c r="F236" s="8">
        <v>9789570487411</v>
      </c>
      <c r="G236" s="9">
        <v>1</v>
      </c>
      <c r="H236" s="11">
        <v>300</v>
      </c>
      <c r="I236" s="11">
        <f t="shared" si="5"/>
        <v>300</v>
      </c>
      <c r="J236" s="12" t="s">
        <v>51</v>
      </c>
      <c r="K236" s="12" t="s">
        <v>22</v>
      </c>
      <c r="L236" s="12" t="s">
        <v>22</v>
      </c>
      <c r="M236" s="13"/>
    </row>
    <row r="237" spans="1:13" ht="66">
      <c r="A237" s="2">
        <v>234</v>
      </c>
      <c r="B237" s="14" t="s">
        <v>607</v>
      </c>
      <c r="C237" s="15" t="s">
        <v>608</v>
      </c>
      <c r="D237" s="14" t="s">
        <v>141</v>
      </c>
      <c r="E237" s="7" t="s">
        <v>50</v>
      </c>
      <c r="F237" s="8">
        <v>9789863449652</v>
      </c>
      <c r="G237" s="9">
        <v>1</v>
      </c>
      <c r="H237" s="11">
        <v>450</v>
      </c>
      <c r="I237" s="11">
        <f t="shared" si="5"/>
        <v>450</v>
      </c>
      <c r="J237" s="12" t="s">
        <v>51</v>
      </c>
      <c r="K237" s="12" t="s">
        <v>22</v>
      </c>
      <c r="L237" s="12" t="s">
        <v>22</v>
      </c>
      <c r="M237" s="13"/>
    </row>
    <row r="238" spans="1:13" ht="31.5">
      <c r="A238" s="2">
        <v>235</v>
      </c>
      <c r="B238" s="14" t="s">
        <v>609</v>
      </c>
      <c r="C238" s="15" t="s">
        <v>610</v>
      </c>
      <c r="D238" s="14" t="s">
        <v>611</v>
      </c>
      <c r="E238" s="7" t="s">
        <v>50</v>
      </c>
      <c r="F238" s="8">
        <v>9789865548520</v>
      </c>
      <c r="G238" s="9">
        <v>1</v>
      </c>
      <c r="H238" s="11">
        <v>380</v>
      </c>
      <c r="I238" s="11">
        <f t="shared" si="5"/>
        <v>380</v>
      </c>
      <c r="J238" s="12" t="s">
        <v>51</v>
      </c>
      <c r="K238" s="12" t="s">
        <v>22</v>
      </c>
      <c r="L238" s="12" t="s">
        <v>22</v>
      </c>
      <c r="M238" s="13"/>
    </row>
    <row r="239" spans="1:13" ht="33">
      <c r="A239" s="2">
        <v>236</v>
      </c>
      <c r="B239" s="14" t="s">
        <v>612</v>
      </c>
      <c r="C239" s="15" t="s">
        <v>613</v>
      </c>
      <c r="D239" s="14" t="s">
        <v>565</v>
      </c>
      <c r="E239" s="7" t="s">
        <v>50</v>
      </c>
      <c r="F239" s="8">
        <v>9789571393452</v>
      </c>
      <c r="G239" s="9">
        <v>1</v>
      </c>
      <c r="H239" s="11">
        <v>350</v>
      </c>
      <c r="I239" s="11">
        <f t="shared" si="5"/>
        <v>350</v>
      </c>
      <c r="J239" s="12" t="s">
        <v>51</v>
      </c>
      <c r="K239" s="12" t="s">
        <v>22</v>
      </c>
      <c r="L239" s="12" t="s">
        <v>22</v>
      </c>
      <c r="M239" s="13"/>
    </row>
    <row r="240" spans="1:13" ht="49.5">
      <c r="A240" s="2">
        <v>237</v>
      </c>
      <c r="B240" s="14" t="s">
        <v>614</v>
      </c>
      <c r="C240" s="15" t="s">
        <v>615</v>
      </c>
      <c r="D240" s="14" t="s">
        <v>616</v>
      </c>
      <c r="E240" s="7" t="s">
        <v>50</v>
      </c>
      <c r="F240" s="8">
        <v>9789863206989</v>
      </c>
      <c r="G240" s="9">
        <v>1</v>
      </c>
      <c r="H240" s="11">
        <v>1440</v>
      </c>
      <c r="I240" s="11">
        <f t="shared" si="5"/>
        <v>1440</v>
      </c>
      <c r="J240" s="12" t="s">
        <v>757</v>
      </c>
      <c r="K240" s="12" t="s">
        <v>22</v>
      </c>
      <c r="L240" s="12" t="s">
        <v>22</v>
      </c>
      <c r="M240" s="13" t="s">
        <v>753</v>
      </c>
    </row>
    <row r="241" spans="1:13" ht="19.5">
      <c r="A241" s="2">
        <v>238</v>
      </c>
      <c r="B241" s="14" t="s">
        <v>617</v>
      </c>
      <c r="C241" s="15" t="s">
        <v>618</v>
      </c>
      <c r="D241" s="14" t="s">
        <v>619</v>
      </c>
      <c r="E241" s="7" t="s">
        <v>50</v>
      </c>
      <c r="F241" s="8">
        <v>9789869481120</v>
      </c>
      <c r="G241" s="9">
        <v>1</v>
      </c>
      <c r="H241" s="11">
        <v>340</v>
      </c>
      <c r="I241" s="11">
        <f t="shared" si="5"/>
        <v>340</v>
      </c>
      <c r="J241" s="12" t="s">
        <v>51</v>
      </c>
      <c r="K241" s="12" t="s">
        <v>22</v>
      </c>
      <c r="L241" s="12" t="s">
        <v>22</v>
      </c>
      <c r="M241" s="13"/>
    </row>
    <row r="242" spans="1:13" ht="19.5">
      <c r="A242" s="2">
        <v>239</v>
      </c>
      <c r="B242" s="14" t="s">
        <v>620</v>
      </c>
      <c r="C242" s="15" t="s">
        <v>621</v>
      </c>
      <c r="D242" s="14" t="s">
        <v>622</v>
      </c>
      <c r="E242" s="7" t="s">
        <v>50</v>
      </c>
      <c r="F242" s="8">
        <v>9789571355559</v>
      </c>
      <c r="G242" s="9">
        <v>1</v>
      </c>
      <c r="H242" s="11">
        <v>220</v>
      </c>
      <c r="I242" s="11">
        <f t="shared" si="5"/>
        <v>220</v>
      </c>
      <c r="J242" s="12" t="s">
        <v>51</v>
      </c>
      <c r="K242" s="12" t="s">
        <v>22</v>
      </c>
      <c r="L242" s="12" t="s">
        <v>22</v>
      </c>
      <c r="M242" s="13"/>
    </row>
    <row r="243" spans="1:13" ht="66">
      <c r="A243" s="2">
        <v>240</v>
      </c>
      <c r="B243" s="14" t="s">
        <v>623</v>
      </c>
      <c r="C243" s="15" t="s">
        <v>624</v>
      </c>
      <c r="D243" s="14" t="s">
        <v>625</v>
      </c>
      <c r="E243" s="7" t="s">
        <v>50</v>
      </c>
      <c r="F243" s="8">
        <v>9789863616993</v>
      </c>
      <c r="G243" s="9">
        <v>1</v>
      </c>
      <c r="H243" s="11">
        <v>320</v>
      </c>
      <c r="I243" s="11">
        <f t="shared" si="5"/>
        <v>320</v>
      </c>
      <c r="J243" s="12" t="s">
        <v>51</v>
      </c>
      <c r="K243" s="12" t="s">
        <v>22</v>
      </c>
      <c r="L243" s="12" t="s">
        <v>22</v>
      </c>
      <c r="M243" s="13"/>
    </row>
    <row r="244" spans="1:13" ht="33">
      <c r="A244" s="2">
        <v>241</v>
      </c>
      <c r="B244" s="14" t="s">
        <v>626</v>
      </c>
      <c r="C244" s="15" t="s">
        <v>627</v>
      </c>
      <c r="D244" s="14" t="s">
        <v>628</v>
      </c>
      <c r="E244" s="7" t="s">
        <v>50</v>
      </c>
      <c r="F244" s="8">
        <v>9789862895467</v>
      </c>
      <c r="G244" s="9">
        <v>1</v>
      </c>
      <c r="H244" s="11">
        <v>399</v>
      </c>
      <c r="I244" s="11">
        <f t="shared" si="5"/>
        <v>399</v>
      </c>
      <c r="J244" s="12" t="s">
        <v>51</v>
      </c>
      <c r="K244" s="12" t="s">
        <v>22</v>
      </c>
      <c r="L244" s="12" t="s">
        <v>22</v>
      </c>
      <c r="M244" s="13"/>
    </row>
    <row r="245" spans="1:13" ht="19.5">
      <c r="A245" s="2">
        <v>242</v>
      </c>
      <c r="B245" s="14" t="s">
        <v>629</v>
      </c>
      <c r="C245" s="15" t="s">
        <v>630</v>
      </c>
      <c r="D245" s="14" t="s">
        <v>565</v>
      </c>
      <c r="E245" s="7" t="s">
        <v>50</v>
      </c>
      <c r="F245" s="8">
        <v>9789571385556</v>
      </c>
      <c r="G245" s="9">
        <v>1</v>
      </c>
      <c r="H245" s="11">
        <v>450</v>
      </c>
      <c r="I245" s="11">
        <f t="shared" si="5"/>
        <v>450</v>
      </c>
      <c r="J245" s="12" t="s">
        <v>51</v>
      </c>
      <c r="K245" s="12" t="s">
        <v>22</v>
      </c>
      <c r="L245" s="12" t="s">
        <v>22</v>
      </c>
      <c r="M245" s="13"/>
    </row>
    <row r="246" spans="1:13" ht="31.5">
      <c r="A246" s="2">
        <v>243</v>
      </c>
      <c r="B246" s="14" t="s">
        <v>631</v>
      </c>
      <c r="C246" s="15" t="s">
        <v>632</v>
      </c>
      <c r="D246" s="14" t="s">
        <v>633</v>
      </c>
      <c r="E246" s="7" t="s">
        <v>50</v>
      </c>
      <c r="F246" s="8">
        <v>9789864751280</v>
      </c>
      <c r="G246" s="9">
        <v>1</v>
      </c>
      <c r="H246" s="11">
        <v>760</v>
      </c>
      <c r="I246" s="11">
        <f t="shared" si="5"/>
        <v>760</v>
      </c>
      <c r="J246" s="12" t="s">
        <v>757</v>
      </c>
      <c r="K246" s="12" t="s">
        <v>22</v>
      </c>
      <c r="L246" s="12" t="s">
        <v>22</v>
      </c>
      <c r="M246" s="13" t="s">
        <v>754</v>
      </c>
    </row>
    <row r="247" spans="1:13" ht="33">
      <c r="A247" s="2">
        <v>244</v>
      </c>
      <c r="B247" s="14" t="s">
        <v>634</v>
      </c>
      <c r="C247" s="15" t="s">
        <v>635</v>
      </c>
      <c r="D247" s="14" t="s">
        <v>144</v>
      </c>
      <c r="E247" s="7" t="s">
        <v>50</v>
      </c>
      <c r="F247" s="8">
        <v>9789570856750</v>
      </c>
      <c r="G247" s="9">
        <v>1</v>
      </c>
      <c r="H247" s="11">
        <v>300</v>
      </c>
      <c r="I247" s="11">
        <f t="shared" si="5"/>
        <v>300</v>
      </c>
      <c r="J247" s="12" t="s">
        <v>51</v>
      </c>
      <c r="K247" s="12" t="s">
        <v>22</v>
      </c>
      <c r="L247" s="12" t="s">
        <v>22</v>
      </c>
      <c r="M247" s="13"/>
    </row>
    <row r="248" spans="1:13" ht="19.5">
      <c r="A248" s="2">
        <v>245</v>
      </c>
      <c r="B248" s="14" t="s">
        <v>636</v>
      </c>
      <c r="C248" s="15" t="s">
        <v>637</v>
      </c>
      <c r="D248" s="14" t="s">
        <v>638</v>
      </c>
      <c r="E248" s="7" t="s">
        <v>50</v>
      </c>
      <c r="F248" s="8">
        <v>9789863363200</v>
      </c>
      <c r="G248" s="9">
        <v>1</v>
      </c>
      <c r="H248" s="11">
        <v>300</v>
      </c>
      <c r="I248" s="11">
        <f t="shared" si="5"/>
        <v>300</v>
      </c>
      <c r="J248" s="12" t="s">
        <v>51</v>
      </c>
      <c r="K248" s="12" t="s">
        <v>22</v>
      </c>
      <c r="L248" s="12" t="s">
        <v>22</v>
      </c>
      <c r="M248" s="13"/>
    </row>
    <row r="249" spans="1:13" ht="19.5">
      <c r="A249" s="2">
        <v>246</v>
      </c>
      <c r="B249" s="14" t="s">
        <v>639</v>
      </c>
      <c r="C249" s="15" t="s">
        <v>640</v>
      </c>
      <c r="D249" s="14" t="s">
        <v>641</v>
      </c>
      <c r="E249" s="7" t="s">
        <v>50</v>
      </c>
      <c r="F249" s="8">
        <v>9789865541989</v>
      </c>
      <c r="G249" s="9">
        <v>1</v>
      </c>
      <c r="H249" s="11">
        <v>320</v>
      </c>
      <c r="I249" s="11">
        <f t="shared" si="5"/>
        <v>320</v>
      </c>
      <c r="J249" s="12" t="s">
        <v>51</v>
      </c>
      <c r="K249" s="12" t="s">
        <v>22</v>
      </c>
      <c r="L249" s="12" t="s">
        <v>22</v>
      </c>
      <c r="M249" s="13"/>
    </row>
    <row r="250" spans="1:13" ht="19.5">
      <c r="A250" s="2">
        <v>247</v>
      </c>
      <c r="B250" s="14" t="s">
        <v>642</v>
      </c>
      <c r="C250" s="15" t="s">
        <v>56</v>
      </c>
      <c r="D250" s="14" t="s">
        <v>643</v>
      </c>
      <c r="E250" s="7" t="s">
        <v>50</v>
      </c>
      <c r="F250" s="8">
        <v>9789865596361</v>
      </c>
      <c r="G250" s="9">
        <v>1</v>
      </c>
      <c r="H250" s="11">
        <v>320</v>
      </c>
      <c r="I250" s="11">
        <f t="shared" si="5"/>
        <v>320</v>
      </c>
      <c r="J250" s="12" t="s">
        <v>51</v>
      </c>
      <c r="K250" s="12" t="s">
        <v>22</v>
      </c>
      <c r="L250" s="12" t="s">
        <v>22</v>
      </c>
      <c r="M250" s="13"/>
    </row>
    <row r="251" spans="1:13" ht="19.5">
      <c r="A251" s="2">
        <v>248</v>
      </c>
      <c r="B251" s="14" t="s">
        <v>644</v>
      </c>
      <c r="C251" s="15" t="s">
        <v>645</v>
      </c>
      <c r="D251" s="14" t="s">
        <v>236</v>
      </c>
      <c r="E251" s="7" t="s">
        <v>50</v>
      </c>
      <c r="F251" s="8">
        <v>9789863209140</v>
      </c>
      <c r="G251" s="9">
        <v>1</v>
      </c>
      <c r="H251" s="11">
        <v>550</v>
      </c>
      <c r="I251" s="11">
        <f t="shared" si="5"/>
        <v>550</v>
      </c>
      <c r="J251" s="12" t="s">
        <v>51</v>
      </c>
      <c r="K251" s="12" t="s">
        <v>22</v>
      </c>
      <c r="L251" s="12" t="s">
        <v>22</v>
      </c>
      <c r="M251" s="13"/>
    </row>
    <row r="252" spans="1:13" ht="19.5">
      <c r="A252" s="2">
        <v>249</v>
      </c>
      <c r="B252" s="14" t="s">
        <v>646</v>
      </c>
      <c r="C252" s="15" t="s">
        <v>647</v>
      </c>
      <c r="D252" s="14" t="s">
        <v>571</v>
      </c>
      <c r="E252" s="7" t="s">
        <v>50</v>
      </c>
      <c r="F252" s="8">
        <v>9789863870777</v>
      </c>
      <c r="G252" s="9">
        <v>1</v>
      </c>
      <c r="H252" s="11">
        <v>499</v>
      </c>
      <c r="I252" s="11">
        <f t="shared" si="5"/>
        <v>499</v>
      </c>
      <c r="J252" s="12" t="s">
        <v>51</v>
      </c>
      <c r="K252" s="12" t="s">
        <v>22</v>
      </c>
      <c r="L252" s="12" t="s">
        <v>22</v>
      </c>
      <c r="M252" s="13"/>
    </row>
    <row r="253" spans="1:13" ht="19.5">
      <c r="A253" s="2">
        <v>250</v>
      </c>
      <c r="B253" s="14" t="s">
        <v>648</v>
      </c>
      <c r="C253" s="15" t="s">
        <v>649</v>
      </c>
      <c r="D253" s="14" t="s">
        <v>586</v>
      </c>
      <c r="E253" s="7" t="s">
        <v>50</v>
      </c>
      <c r="F253" s="8">
        <v>9789573334668</v>
      </c>
      <c r="G253" s="9">
        <v>1</v>
      </c>
      <c r="H253" s="11">
        <v>380</v>
      </c>
      <c r="I253" s="11">
        <f t="shared" si="5"/>
        <v>380</v>
      </c>
      <c r="J253" s="12" t="s">
        <v>51</v>
      </c>
      <c r="K253" s="12" t="s">
        <v>22</v>
      </c>
      <c r="L253" s="12" t="s">
        <v>22</v>
      </c>
      <c r="M253" s="13"/>
    </row>
    <row r="254" spans="1:13" ht="66">
      <c r="A254" s="2">
        <v>251</v>
      </c>
      <c r="B254" s="14" t="s">
        <v>650</v>
      </c>
      <c r="C254" s="15" t="s">
        <v>651</v>
      </c>
      <c r="D254" s="14" t="s">
        <v>416</v>
      </c>
      <c r="E254" s="7" t="s">
        <v>50</v>
      </c>
      <c r="F254" s="8">
        <v>9789869460361</v>
      </c>
      <c r="G254" s="9">
        <v>1</v>
      </c>
      <c r="H254" s="11">
        <v>900</v>
      </c>
      <c r="I254" s="11">
        <f t="shared" si="5"/>
        <v>900</v>
      </c>
      <c r="J254" s="12" t="s">
        <v>51</v>
      </c>
      <c r="K254" s="12" t="s">
        <v>22</v>
      </c>
      <c r="L254" s="12" t="s">
        <v>22</v>
      </c>
      <c r="M254" s="13"/>
    </row>
    <row r="255" spans="1:13" ht="66">
      <c r="A255" s="2">
        <v>252</v>
      </c>
      <c r="B255" s="14" t="s">
        <v>652</v>
      </c>
      <c r="C255" s="15" t="s">
        <v>653</v>
      </c>
      <c r="D255" s="14" t="s">
        <v>654</v>
      </c>
      <c r="E255" s="7" t="s">
        <v>50</v>
      </c>
      <c r="F255" s="8">
        <v>9789863381655</v>
      </c>
      <c r="G255" s="9">
        <v>1</v>
      </c>
      <c r="H255" s="11">
        <v>280</v>
      </c>
      <c r="I255" s="11">
        <f t="shared" si="5"/>
        <v>280</v>
      </c>
      <c r="J255" s="12" t="s">
        <v>51</v>
      </c>
      <c r="K255" s="12" t="s">
        <v>22</v>
      </c>
      <c r="L255" s="12" t="s">
        <v>22</v>
      </c>
      <c r="M255" s="13"/>
    </row>
    <row r="256" spans="1:13" ht="33">
      <c r="A256" s="2">
        <v>253</v>
      </c>
      <c r="B256" s="14" t="s">
        <v>655</v>
      </c>
      <c r="C256" s="15" t="s">
        <v>656</v>
      </c>
      <c r="D256" s="14" t="s">
        <v>657</v>
      </c>
      <c r="E256" s="7" t="s">
        <v>50</v>
      </c>
      <c r="F256" s="8">
        <v>9789577518156</v>
      </c>
      <c r="G256" s="9">
        <v>1</v>
      </c>
      <c r="H256" s="11">
        <v>280</v>
      </c>
      <c r="I256" s="11">
        <f t="shared" si="5"/>
        <v>280</v>
      </c>
      <c r="J256" s="12" t="s">
        <v>51</v>
      </c>
      <c r="K256" s="12" t="s">
        <v>22</v>
      </c>
      <c r="L256" s="12" t="s">
        <v>22</v>
      </c>
      <c r="M256" s="13"/>
    </row>
    <row r="257" spans="1:13" ht="19.5">
      <c r="A257" s="2">
        <v>254</v>
      </c>
      <c r="B257" s="14" t="s">
        <v>658</v>
      </c>
      <c r="C257" s="15" t="s">
        <v>659</v>
      </c>
      <c r="D257" s="14" t="s">
        <v>660</v>
      </c>
      <c r="E257" s="7" t="s">
        <v>50</v>
      </c>
      <c r="F257" s="8">
        <v>9789575749880</v>
      </c>
      <c r="G257" s="9">
        <v>1</v>
      </c>
      <c r="H257" s="11">
        <v>280</v>
      </c>
      <c r="I257" s="11">
        <f t="shared" si="5"/>
        <v>280</v>
      </c>
      <c r="J257" s="12" t="s">
        <v>51</v>
      </c>
      <c r="K257" s="12" t="s">
        <v>22</v>
      </c>
      <c r="L257" s="12" t="s">
        <v>22</v>
      </c>
      <c r="M257" s="13"/>
    </row>
    <row r="258" spans="1:13" ht="49.5">
      <c r="A258" s="2">
        <v>255</v>
      </c>
      <c r="B258" s="14" t="s">
        <v>661</v>
      </c>
      <c r="C258" s="15" t="s">
        <v>662</v>
      </c>
      <c r="D258" s="14" t="s">
        <v>547</v>
      </c>
      <c r="E258" s="7" t="s">
        <v>50</v>
      </c>
      <c r="F258" s="8">
        <v>9789865837969</v>
      </c>
      <c r="G258" s="9">
        <v>1</v>
      </c>
      <c r="H258" s="11">
        <v>380</v>
      </c>
      <c r="I258" s="11">
        <f t="shared" si="5"/>
        <v>380</v>
      </c>
      <c r="J258" s="12" t="s">
        <v>51</v>
      </c>
      <c r="K258" s="12" t="s">
        <v>22</v>
      </c>
      <c r="L258" s="12" t="s">
        <v>22</v>
      </c>
      <c r="M258" s="13"/>
    </row>
    <row r="259" spans="1:13" ht="49.5">
      <c r="A259" s="2">
        <v>256</v>
      </c>
      <c r="B259" s="14" t="s">
        <v>663</v>
      </c>
      <c r="C259" s="15" t="s">
        <v>662</v>
      </c>
      <c r="D259" s="14" t="s">
        <v>547</v>
      </c>
      <c r="E259" s="7" t="s">
        <v>50</v>
      </c>
      <c r="F259" s="8">
        <v>9789865837938</v>
      </c>
      <c r="G259" s="9">
        <v>1</v>
      </c>
      <c r="H259" s="11">
        <v>380</v>
      </c>
      <c r="I259" s="11">
        <f t="shared" si="5"/>
        <v>380</v>
      </c>
      <c r="J259" s="12" t="s">
        <v>51</v>
      </c>
      <c r="K259" s="12" t="s">
        <v>22</v>
      </c>
      <c r="L259" s="12" t="s">
        <v>22</v>
      </c>
      <c r="M259" s="13"/>
    </row>
    <row r="260" spans="1:13" ht="49.5">
      <c r="A260" s="2">
        <v>257</v>
      </c>
      <c r="B260" s="14" t="s">
        <v>664</v>
      </c>
      <c r="C260" s="15" t="s">
        <v>662</v>
      </c>
      <c r="D260" s="14" t="s">
        <v>547</v>
      </c>
      <c r="E260" s="7" t="s">
        <v>50</v>
      </c>
      <c r="F260" s="8">
        <v>9789865837891</v>
      </c>
      <c r="G260" s="9">
        <v>1</v>
      </c>
      <c r="H260" s="11">
        <v>380</v>
      </c>
      <c r="I260" s="11">
        <f t="shared" si="5"/>
        <v>380</v>
      </c>
      <c r="J260" s="12" t="s">
        <v>51</v>
      </c>
      <c r="K260" s="12" t="s">
        <v>22</v>
      </c>
      <c r="L260" s="12" t="s">
        <v>22</v>
      </c>
      <c r="M260" s="13"/>
    </row>
    <row r="261" spans="1:13" ht="31.5">
      <c r="A261" s="2">
        <v>258</v>
      </c>
      <c r="B261" s="14" t="s">
        <v>665</v>
      </c>
      <c r="C261" s="15" t="s">
        <v>666</v>
      </c>
      <c r="D261" s="14" t="s">
        <v>320</v>
      </c>
      <c r="E261" s="7" t="s">
        <v>50</v>
      </c>
      <c r="F261" s="8">
        <v>9786263052567</v>
      </c>
      <c r="G261" s="9">
        <v>1</v>
      </c>
      <c r="H261" s="11">
        <v>380</v>
      </c>
      <c r="I261" s="11">
        <f t="shared" si="5"/>
        <v>380</v>
      </c>
      <c r="J261" s="12" t="s">
        <v>51</v>
      </c>
      <c r="K261" s="12" t="s">
        <v>22</v>
      </c>
      <c r="L261" s="12" t="s">
        <v>22</v>
      </c>
      <c r="M261" s="13"/>
    </row>
    <row r="262" spans="1:13" ht="31.5">
      <c r="A262" s="2">
        <v>259</v>
      </c>
      <c r="B262" s="14" t="s">
        <v>667</v>
      </c>
      <c r="C262" s="15" t="s">
        <v>319</v>
      </c>
      <c r="D262" s="14" t="s">
        <v>320</v>
      </c>
      <c r="E262" s="7" t="s">
        <v>50</v>
      </c>
      <c r="F262" s="8">
        <v>9786263052512</v>
      </c>
      <c r="G262" s="9">
        <v>1</v>
      </c>
      <c r="H262" s="11">
        <v>380</v>
      </c>
      <c r="I262" s="11">
        <f t="shared" si="5"/>
        <v>380</v>
      </c>
      <c r="J262" s="12" t="s">
        <v>51</v>
      </c>
      <c r="K262" s="12" t="s">
        <v>22</v>
      </c>
      <c r="L262" s="12" t="s">
        <v>22</v>
      </c>
      <c r="M262" s="13"/>
    </row>
    <row r="263" spans="1:13" ht="19.5">
      <c r="A263" s="2">
        <v>260</v>
      </c>
      <c r="B263" s="14" t="s">
        <v>668</v>
      </c>
      <c r="C263" s="15" t="s">
        <v>669</v>
      </c>
      <c r="D263" s="14" t="s">
        <v>670</v>
      </c>
      <c r="E263" s="7" t="s">
        <v>50</v>
      </c>
      <c r="F263" s="8">
        <v>9786263052529</v>
      </c>
      <c r="G263" s="9">
        <v>1</v>
      </c>
      <c r="H263" s="11">
        <v>380</v>
      </c>
      <c r="I263" s="11">
        <f t="shared" si="5"/>
        <v>380</v>
      </c>
      <c r="J263" s="12" t="s">
        <v>51</v>
      </c>
      <c r="K263" s="12" t="s">
        <v>22</v>
      </c>
      <c r="L263" s="12" t="s">
        <v>22</v>
      </c>
      <c r="M263" s="13"/>
    </row>
    <row r="264" spans="1:13" ht="49.5">
      <c r="A264" s="2">
        <v>261</v>
      </c>
      <c r="B264" s="14" t="s">
        <v>671</v>
      </c>
      <c r="C264" s="15" t="s">
        <v>672</v>
      </c>
      <c r="D264" s="14" t="s">
        <v>673</v>
      </c>
      <c r="E264" s="7" t="s">
        <v>50</v>
      </c>
      <c r="F264" s="8">
        <v>9789869956376</v>
      </c>
      <c r="G264" s="9">
        <v>1</v>
      </c>
      <c r="H264" s="11">
        <v>380</v>
      </c>
      <c r="I264" s="11">
        <f t="shared" si="5"/>
        <v>380</v>
      </c>
      <c r="J264" s="12" t="s">
        <v>51</v>
      </c>
      <c r="K264" s="12" t="s">
        <v>22</v>
      </c>
      <c r="L264" s="12" t="s">
        <v>22</v>
      </c>
      <c r="M264" s="13"/>
    </row>
    <row r="265" spans="1:13" ht="33">
      <c r="A265" s="2">
        <v>262</v>
      </c>
      <c r="B265" s="14" t="s">
        <v>674</v>
      </c>
      <c r="C265" s="15" t="s">
        <v>675</v>
      </c>
      <c r="D265" s="14" t="s">
        <v>676</v>
      </c>
      <c r="E265" s="7" t="s">
        <v>50</v>
      </c>
      <c r="F265" s="8">
        <v>9789865115487</v>
      </c>
      <c r="G265" s="9">
        <v>1</v>
      </c>
      <c r="H265" s="11">
        <v>360</v>
      </c>
      <c r="I265" s="11">
        <f t="shared" si="5"/>
        <v>360</v>
      </c>
      <c r="J265" s="12" t="s">
        <v>51</v>
      </c>
      <c r="K265" s="12" t="s">
        <v>22</v>
      </c>
      <c r="L265" s="12" t="s">
        <v>22</v>
      </c>
      <c r="M265" s="13"/>
    </row>
    <row r="266" spans="1:13" ht="49.5">
      <c r="A266" s="2">
        <v>263</v>
      </c>
      <c r="B266" s="14" t="s">
        <v>677</v>
      </c>
      <c r="C266" s="15" t="s">
        <v>678</v>
      </c>
      <c r="D266" s="14" t="s">
        <v>679</v>
      </c>
      <c r="E266" s="7" t="s">
        <v>50</v>
      </c>
      <c r="F266" s="8">
        <v>9789866513398</v>
      </c>
      <c r="G266" s="9">
        <v>1</v>
      </c>
      <c r="H266" s="11">
        <v>260</v>
      </c>
      <c r="I266" s="11">
        <f t="shared" si="5"/>
        <v>260</v>
      </c>
      <c r="J266" s="12" t="s">
        <v>51</v>
      </c>
      <c r="K266" s="12" t="s">
        <v>22</v>
      </c>
      <c r="L266" s="12" t="s">
        <v>22</v>
      </c>
      <c r="M266" s="13"/>
    </row>
    <row r="267" spans="1:13" ht="19.5">
      <c r="A267" s="2">
        <v>264</v>
      </c>
      <c r="B267" s="14" t="s">
        <v>680</v>
      </c>
      <c r="C267" s="15" t="s">
        <v>681</v>
      </c>
      <c r="D267" s="14" t="s">
        <v>682</v>
      </c>
      <c r="E267" s="7" t="s">
        <v>50</v>
      </c>
      <c r="F267" s="8">
        <v>9789865100810</v>
      </c>
      <c r="G267" s="9">
        <v>1</v>
      </c>
      <c r="H267" s="11">
        <v>340</v>
      </c>
      <c r="I267" s="11">
        <f t="shared" si="5"/>
        <v>340</v>
      </c>
      <c r="J267" s="12" t="s">
        <v>51</v>
      </c>
      <c r="K267" s="12" t="s">
        <v>22</v>
      </c>
      <c r="L267" s="12" t="s">
        <v>22</v>
      </c>
      <c r="M267" s="13"/>
    </row>
    <row r="268" spans="1:13" ht="19.5">
      <c r="A268" s="2">
        <v>265</v>
      </c>
      <c r="B268" s="14" t="s">
        <v>683</v>
      </c>
      <c r="C268" s="15" t="s">
        <v>684</v>
      </c>
      <c r="D268" s="14" t="s">
        <v>685</v>
      </c>
      <c r="E268" s="7" t="s">
        <v>50</v>
      </c>
      <c r="F268" s="8">
        <v>9789865101626</v>
      </c>
      <c r="G268" s="9">
        <v>1</v>
      </c>
      <c r="H268" s="11">
        <v>360</v>
      </c>
      <c r="I268" s="11">
        <f t="shared" si="5"/>
        <v>360</v>
      </c>
      <c r="J268" s="12" t="s">
        <v>51</v>
      </c>
      <c r="K268" s="12" t="s">
        <v>22</v>
      </c>
      <c r="L268" s="12" t="s">
        <v>22</v>
      </c>
      <c r="M268" s="13"/>
    </row>
    <row r="269" spans="1:13" ht="33">
      <c r="A269" s="2">
        <v>266</v>
      </c>
      <c r="B269" s="14" t="s">
        <v>686</v>
      </c>
      <c r="C269" s="15" t="s">
        <v>687</v>
      </c>
      <c r="D269" s="14" t="s">
        <v>688</v>
      </c>
      <c r="E269" s="7" t="s">
        <v>50</v>
      </c>
      <c r="F269" s="8">
        <v>9789865569051</v>
      </c>
      <c r="G269" s="9">
        <v>1</v>
      </c>
      <c r="H269" s="11">
        <v>300</v>
      </c>
      <c r="I269" s="11">
        <f t="shared" si="5"/>
        <v>300</v>
      </c>
      <c r="J269" s="12" t="s">
        <v>51</v>
      </c>
      <c r="K269" s="12" t="s">
        <v>22</v>
      </c>
      <c r="L269" s="12" t="s">
        <v>22</v>
      </c>
      <c r="M269" s="13"/>
    </row>
    <row r="270" spans="1:13" ht="19.5">
      <c r="A270" s="2">
        <v>267</v>
      </c>
      <c r="B270" s="14" t="s">
        <v>689</v>
      </c>
      <c r="C270" s="15" t="s">
        <v>690</v>
      </c>
      <c r="D270" s="14" t="s">
        <v>691</v>
      </c>
      <c r="E270" s="7" t="s">
        <v>50</v>
      </c>
      <c r="F270" s="8">
        <v>9789865988746</v>
      </c>
      <c r="G270" s="9">
        <v>1</v>
      </c>
      <c r="H270" s="11">
        <v>280</v>
      </c>
      <c r="I270" s="11">
        <f t="shared" si="5"/>
        <v>280</v>
      </c>
      <c r="J270" s="12" t="s">
        <v>51</v>
      </c>
      <c r="K270" s="12" t="s">
        <v>22</v>
      </c>
      <c r="L270" s="12" t="s">
        <v>22</v>
      </c>
      <c r="M270" s="13"/>
    </row>
    <row r="271" spans="1:13" ht="19.5">
      <c r="A271" s="2">
        <v>268</v>
      </c>
      <c r="B271" s="14" t="s">
        <v>692</v>
      </c>
      <c r="C271" s="15" t="s">
        <v>693</v>
      </c>
      <c r="D271" s="14" t="s">
        <v>694</v>
      </c>
      <c r="E271" s="7" t="s">
        <v>50</v>
      </c>
      <c r="F271" s="8">
        <v>9789861218601</v>
      </c>
      <c r="G271" s="9">
        <v>1</v>
      </c>
      <c r="H271" s="11">
        <v>450</v>
      </c>
      <c r="I271" s="11">
        <f t="shared" si="5"/>
        <v>450</v>
      </c>
      <c r="J271" s="12" t="s">
        <v>51</v>
      </c>
      <c r="K271" s="12" t="s">
        <v>22</v>
      </c>
      <c r="L271" s="12" t="s">
        <v>22</v>
      </c>
      <c r="M271" s="13"/>
    </row>
    <row r="272" spans="1:13" ht="19.5">
      <c r="A272" s="2">
        <v>269</v>
      </c>
      <c r="B272" s="14" t="s">
        <v>695</v>
      </c>
      <c r="C272" s="15" t="s">
        <v>696</v>
      </c>
      <c r="D272" s="14" t="s">
        <v>697</v>
      </c>
      <c r="E272" s="7" t="s">
        <v>50</v>
      </c>
      <c r="F272" s="8">
        <v>9789864430932</v>
      </c>
      <c r="G272" s="9">
        <v>1</v>
      </c>
      <c r="H272" s="11">
        <v>290</v>
      </c>
      <c r="I272" s="11">
        <f t="shared" si="5"/>
        <v>290</v>
      </c>
      <c r="J272" s="12" t="s">
        <v>51</v>
      </c>
      <c r="K272" s="12" t="s">
        <v>22</v>
      </c>
      <c r="L272" s="12" t="s">
        <v>22</v>
      </c>
      <c r="M272" s="13"/>
    </row>
    <row r="273" spans="1:13" ht="33">
      <c r="A273" s="2">
        <v>270</v>
      </c>
      <c r="B273" s="14" t="s">
        <v>698</v>
      </c>
      <c r="C273" s="15" t="s">
        <v>699</v>
      </c>
      <c r="D273" s="14"/>
      <c r="E273" s="7" t="s">
        <v>50</v>
      </c>
      <c r="F273" s="8">
        <v>9789866789243</v>
      </c>
      <c r="G273" s="9">
        <v>1</v>
      </c>
      <c r="H273" s="11">
        <v>250</v>
      </c>
      <c r="I273" s="11">
        <f t="shared" si="5"/>
        <v>250</v>
      </c>
      <c r="J273" s="12" t="s">
        <v>51</v>
      </c>
      <c r="K273" s="12" t="s">
        <v>22</v>
      </c>
      <c r="L273" s="12" t="s">
        <v>22</v>
      </c>
      <c r="M273" s="13"/>
    </row>
    <row r="274" spans="1:13" ht="31.5">
      <c r="A274" s="2">
        <v>271</v>
      </c>
      <c r="B274" s="14" t="s">
        <v>700</v>
      </c>
      <c r="C274" s="15" t="s">
        <v>701</v>
      </c>
      <c r="D274" s="14" t="s">
        <v>702</v>
      </c>
      <c r="E274" s="7" t="s">
        <v>50</v>
      </c>
      <c r="F274" s="8">
        <v>9789862137390</v>
      </c>
      <c r="G274" s="9">
        <v>1</v>
      </c>
      <c r="H274" s="11">
        <v>300</v>
      </c>
      <c r="I274" s="11">
        <f t="shared" si="5"/>
        <v>300</v>
      </c>
      <c r="J274" s="12" t="s">
        <v>51</v>
      </c>
      <c r="K274" s="12" t="s">
        <v>22</v>
      </c>
      <c r="L274" s="12" t="s">
        <v>22</v>
      </c>
      <c r="M274" s="13"/>
    </row>
    <row r="275" spans="1:13" ht="19.5">
      <c r="A275" s="2">
        <v>272</v>
      </c>
      <c r="B275" s="14" t="s">
        <v>703</v>
      </c>
      <c r="C275" s="15" t="s">
        <v>704</v>
      </c>
      <c r="D275" s="14" t="s">
        <v>705</v>
      </c>
      <c r="E275" s="7" t="s">
        <v>50</v>
      </c>
      <c r="F275" s="8">
        <v>9789577518583</v>
      </c>
      <c r="G275" s="9">
        <v>1</v>
      </c>
      <c r="H275" s="11">
        <v>300</v>
      </c>
      <c r="I275" s="11">
        <f t="shared" si="5"/>
        <v>300</v>
      </c>
      <c r="J275" s="12" t="s">
        <v>51</v>
      </c>
      <c r="K275" s="12" t="s">
        <v>22</v>
      </c>
      <c r="L275" s="12" t="s">
        <v>22</v>
      </c>
      <c r="M275" s="13"/>
    </row>
    <row r="276" spans="1:13" ht="19.5">
      <c r="A276" s="2">
        <v>273</v>
      </c>
      <c r="B276" s="14" t="s">
        <v>706</v>
      </c>
      <c r="C276" s="15" t="s">
        <v>707</v>
      </c>
      <c r="D276" s="14" t="s">
        <v>708</v>
      </c>
      <c r="E276" s="7" t="s">
        <v>50</v>
      </c>
      <c r="F276" s="8">
        <v>9789573289920</v>
      </c>
      <c r="G276" s="9">
        <v>1</v>
      </c>
      <c r="H276" s="11">
        <v>320</v>
      </c>
      <c r="I276" s="11">
        <f t="shared" si="5"/>
        <v>320</v>
      </c>
      <c r="J276" s="12" t="s">
        <v>51</v>
      </c>
      <c r="K276" s="12" t="s">
        <v>22</v>
      </c>
      <c r="L276" s="12" t="s">
        <v>22</v>
      </c>
      <c r="M276" s="13"/>
    </row>
    <row r="277" spans="1:13" ht="31.5">
      <c r="A277" s="2">
        <v>274</v>
      </c>
      <c r="B277" s="14" t="s">
        <v>709</v>
      </c>
      <c r="C277" s="15" t="s">
        <v>710</v>
      </c>
      <c r="D277" s="14" t="s">
        <v>346</v>
      </c>
      <c r="E277" s="7" t="s">
        <v>50</v>
      </c>
      <c r="F277" s="8">
        <v>9789578423770</v>
      </c>
      <c r="G277" s="9">
        <v>1</v>
      </c>
      <c r="H277" s="11">
        <v>320</v>
      </c>
      <c r="I277" s="11">
        <f t="shared" si="5"/>
        <v>320</v>
      </c>
      <c r="J277" s="12" t="s">
        <v>51</v>
      </c>
      <c r="K277" s="12" t="s">
        <v>22</v>
      </c>
      <c r="L277" s="12" t="s">
        <v>22</v>
      </c>
      <c r="M277" s="13"/>
    </row>
    <row r="278" spans="1:13" ht="19.5">
      <c r="A278" s="2">
        <v>275</v>
      </c>
      <c r="B278" s="14" t="s">
        <v>711</v>
      </c>
      <c r="C278" s="15" t="s">
        <v>712</v>
      </c>
      <c r="D278" s="14"/>
      <c r="E278" s="7" t="s">
        <v>50</v>
      </c>
      <c r="F278" s="8">
        <v>9789866873379</v>
      </c>
      <c r="G278" s="9">
        <v>1</v>
      </c>
      <c r="H278" s="11">
        <v>280</v>
      </c>
      <c r="I278" s="11">
        <f t="shared" ref="I278:I294" si="6">G278*H278</f>
        <v>280</v>
      </c>
      <c r="J278" s="12" t="s">
        <v>51</v>
      </c>
      <c r="K278" s="12" t="s">
        <v>22</v>
      </c>
      <c r="L278" s="12" t="s">
        <v>22</v>
      </c>
      <c r="M278" s="13"/>
    </row>
    <row r="279" spans="1:13" ht="19.5">
      <c r="A279" s="2">
        <v>276</v>
      </c>
      <c r="B279" s="14" t="s">
        <v>713</v>
      </c>
      <c r="C279" s="15" t="s">
        <v>714</v>
      </c>
      <c r="D279" s="14" t="s">
        <v>96</v>
      </c>
      <c r="E279" s="7" t="s">
        <v>50</v>
      </c>
      <c r="F279" s="8">
        <v>9789575036867</v>
      </c>
      <c r="G279" s="9">
        <v>1</v>
      </c>
      <c r="H279" s="11">
        <v>350</v>
      </c>
      <c r="I279" s="11">
        <f t="shared" si="6"/>
        <v>350</v>
      </c>
      <c r="J279" s="12" t="s">
        <v>51</v>
      </c>
      <c r="K279" s="12" t="s">
        <v>22</v>
      </c>
      <c r="L279" s="12" t="s">
        <v>22</v>
      </c>
      <c r="M279" s="13"/>
    </row>
    <row r="280" spans="1:13" ht="19.5">
      <c r="A280" s="2">
        <v>277</v>
      </c>
      <c r="B280" s="14" t="s">
        <v>715</v>
      </c>
      <c r="C280" s="15" t="s">
        <v>716</v>
      </c>
      <c r="D280" s="14" t="s">
        <v>717</v>
      </c>
      <c r="E280" s="7" t="s">
        <v>50</v>
      </c>
      <c r="F280" s="8">
        <v>9789864756872</v>
      </c>
      <c r="G280" s="9">
        <v>1</v>
      </c>
      <c r="H280" s="11">
        <v>260</v>
      </c>
      <c r="I280" s="11">
        <f t="shared" si="6"/>
        <v>260</v>
      </c>
      <c r="J280" s="12" t="s">
        <v>51</v>
      </c>
      <c r="K280" s="12" t="s">
        <v>22</v>
      </c>
      <c r="L280" s="12" t="s">
        <v>22</v>
      </c>
      <c r="M280" s="13"/>
    </row>
    <row r="281" spans="1:13" ht="28.5">
      <c r="A281" s="2">
        <v>278</v>
      </c>
      <c r="B281" s="14" t="s">
        <v>718</v>
      </c>
      <c r="C281" s="15" t="s">
        <v>719</v>
      </c>
      <c r="D281" s="14" t="s">
        <v>720</v>
      </c>
      <c r="E281" s="7" t="s">
        <v>50</v>
      </c>
      <c r="F281" s="8">
        <v>9789864612352</v>
      </c>
      <c r="G281" s="9">
        <v>1</v>
      </c>
      <c r="H281" s="11">
        <v>1890</v>
      </c>
      <c r="I281" s="11">
        <f t="shared" si="6"/>
        <v>1890</v>
      </c>
      <c r="J281" s="12" t="s">
        <v>757</v>
      </c>
      <c r="K281" s="12" t="s">
        <v>22</v>
      </c>
      <c r="L281" s="12" t="s">
        <v>22</v>
      </c>
      <c r="M281" s="13" t="s">
        <v>755</v>
      </c>
    </row>
    <row r="282" spans="1:13" ht="19.5">
      <c r="A282" s="2">
        <v>279</v>
      </c>
      <c r="B282" s="14" t="s">
        <v>721</v>
      </c>
      <c r="C282" s="15" t="s">
        <v>516</v>
      </c>
      <c r="D282" s="14" t="s">
        <v>722</v>
      </c>
      <c r="E282" s="7" t="s">
        <v>50</v>
      </c>
      <c r="F282" s="8">
        <v>9789577637086</v>
      </c>
      <c r="G282" s="9">
        <v>1</v>
      </c>
      <c r="H282" s="11">
        <v>450</v>
      </c>
      <c r="I282" s="11">
        <f t="shared" si="6"/>
        <v>450</v>
      </c>
      <c r="J282" s="12" t="s">
        <v>51</v>
      </c>
      <c r="K282" s="12" t="s">
        <v>22</v>
      </c>
      <c r="L282" s="12" t="s">
        <v>22</v>
      </c>
      <c r="M282" s="13"/>
    </row>
    <row r="283" spans="1:13" ht="19.5">
      <c r="A283" s="2">
        <v>280</v>
      </c>
      <c r="B283" s="14" t="s">
        <v>723</v>
      </c>
      <c r="C283" s="15" t="s">
        <v>724</v>
      </c>
      <c r="D283" s="14" t="s">
        <v>725</v>
      </c>
      <c r="E283" s="7" t="s">
        <v>50</v>
      </c>
      <c r="F283" s="8">
        <v>9789865813826</v>
      </c>
      <c r="G283" s="9">
        <v>1</v>
      </c>
      <c r="H283" s="11">
        <v>450</v>
      </c>
      <c r="I283" s="11">
        <f t="shared" si="6"/>
        <v>450</v>
      </c>
      <c r="J283" s="12" t="s">
        <v>51</v>
      </c>
      <c r="K283" s="12" t="s">
        <v>22</v>
      </c>
      <c r="L283" s="12" t="s">
        <v>22</v>
      </c>
      <c r="M283" s="13"/>
    </row>
    <row r="284" spans="1:13" ht="31.5">
      <c r="A284" s="2">
        <v>281</v>
      </c>
      <c r="B284" s="14" t="s">
        <v>726</v>
      </c>
      <c r="C284" s="15" t="s">
        <v>727</v>
      </c>
      <c r="D284" s="14" t="s">
        <v>728</v>
      </c>
      <c r="E284" s="7" t="s">
        <v>50</v>
      </c>
      <c r="F284" s="8">
        <v>9789868458215</v>
      </c>
      <c r="G284" s="9">
        <v>1</v>
      </c>
      <c r="H284" s="11">
        <v>250</v>
      </c>
      <c r="I284" s="11">
        <f t="shared" si="6"/>
        <v>250</v>
      </c>
      <c r="J284" s="12" t="s">
        <v>51</v>
      </c>
      <c r="K284" s="12" t="s">
        <v>22</v>
      </c>
      <c r="L284" s="12" t="s">
        <v>22</v>
      </c>
      <c r="M284" s="13"/>
    </row>
    <row r="285" spans="1:13" ht="66">
      <c r="A285" s="2">
        <v>282</v>
      </c>
      <c r="B285" s="14" t="s">
        <v>729</v>
      </c>
      <c r="C285" s="15" t="s">
        <v>730</v>
      </c>
      <c r="D285" s="14" t="s">
        <v>222</v>
      </c>
      <c r="E285" s="7" t="s">
        <v>50</v>
      </c>
      <c r="F285" s="8">
        <v>9789573281733</v>
      </c>
      <c r="G285" s="9">
        <v>1</v>
      </c>
      <c r="H285" s="11">
        <v>260</v>
      </c>
      <c r="I285" s="11">
        <f t="shared" si="6"/>
        <v>260</v>
      </c>
      <c r="J285" s="12" t="s">
        <v>51</v>
      </c>
      <c r="K285" s="12" t="s">
        <v>22</v>
      </c>
      <c r="L285" s="12" t="s">
        <v>22</v>
      </c>
      <c r="M285" s="13"/>
    </row>
    <row r="286" spans="1:13" ht="31.5">
      <c r="A286" s="2">
        <v>283</v>
      </c>
      <c r="B286" s="14" t="s">
        <v>731</v>
      </c>
      <c r="C286" s="15" t="s">
        <v>618</v>
      </c>
      <c r="D286" s="14" t="s">
        <v>732</v>
      </c>
      <c r="E286" s="7" t="s">
        <v>50</v>
      </c>
      <c r="F286" s="8">
        <v>9789866037474</v>
      </c>
      <c r="G286" s="9">
        <v>1</v>
      </c>
      <c r="H286" s="11">
        <v>560</v>
      </c>
      <c r="I286" s="11">
        <f t="shared" si="6"/>
        <v>560</v>
      </c>
      <c r="J286" s="12" t="s">
        <v>757</v>
      </c>
      <c r="K286" s="12" t="s">
        <v>22</v>
      </c>
      <c r="L286" s="12" t="s">
        <v>22</v>
      </c>
      <c r="M286" s="13" t="s">
        <v>756</v>
      </c>
    </row>
    <row r="287" spans="1:13" ht="66">
      <c r="A287" s="2">
        <v>284</v>
      </c>
      <c r="B287" s="14" t="s">
        <v>733</v>
      </c>
      <c r="C287" s="15" t="s">
        <v>734</v>
      </c>
      <c r="D287" s="14" t="s">
        <v>180</v>
      </c>
      <c r="E287" s="7" t="s">
        <v>50</v>
      </c>
      <c r="F287" s="8">
        <v>9789863380207</v>
      </c>
      <c r="G287" s="9">
        <v>1</v>
      </c>
      <c r="H287" s="11">
        <v>350</v>
      </c>
      <c r="I287" s="11">
        <f t="shared" si="6"/>
        <v>350</v>
      </c>
      <c r="J287" s="12" t="s">
        <v>51</v>
      </c>
      <c r="K287" s="12" t="s">
        <v>22</v>
      </c>
      <c r="L287" s="12" t="s">
        <v>22</v>
      </c>
      <c r="M287" s="13"/>
    </row>
    <row r="288" spans="1:13" ht="66">
      <c r="A288" s="2">
        <v>285</v>
      </c>
      <c r="B288" s="14" t="s">
        <v>735</v>
      </c>
      <c r="C288" s="15" t="s">
        <v>736</v>
      </c>
      <c r="D288" s="14" t="s">
        <v>737</v>
      </c>
      <c r="E288" s="7" t="s">
        <v>50</v>
      </c>
      <c r="F288" s="8">
        <v>9789571369938</v>
      </c>
      <c r="G288" s="9">
        <v>1</v>
      </c>
      <c r="H288" s="11">
        <v>380</v>
      </c>
      <c r="I288" s="11">
        <f t="shared" si="6"/>
        <v>380</v>
      </c>
      <c r="J288" s="12" t="s">
        <v>51</v>
      </c>
      <c r="K288" s="12" t="s">
        <v>22</v>
      </c>
      <c r="L288" s="12" t="s">
        <v>22</v>
      </c>
      <c r="M288" s="13"/>
    </row>
    <row r="289" spans="1:13" ht="19.5">
      <c r="A289" s="2">
        <v>286</v>
      </c>
      <c r="B289" s="14" t="s">
        <v>738</v>
      </c>
      <c r="C289" s="15" t="s">
        <v>739</v>
      </c>
      <c r="D289" s="14" t="s">
        <v>740</v>
      </c>
      <c r="E289" s="7" t="s">
        <v>50</v>
      </c>
      <c r="F289" s="8">
        <v>9789869653343</v>
      </c>
      <c r="G289" s="9">
        <v>1</v>
      </c>
      <c r="H289" s="11">
        <v>280</v>
      </c>
      <c r="I289" s="11">
        <f t="shared" si="6"/>
        <v>280</v>
      </c>
      <c r="J289" s="12" t="s">
        <v>51</v>
      </c>
      <c r="K289" s="12" t="s">
        <v>22</v>
      </c>
      <c r="L289" s="12" t="s">
        <v>22</v>
      </c>
      <c r="M289" s="13"/>
    </row>
    <row r="290" spans="1:13" ht="33">
      <c r="A290" s="2">
        <v>287</v>
      </c>
      <c r="B290" s="14" t="s">
        <v>741</v>
      </c>
      <c r="C290" s="15" t="s">
        <v>742</v>
      </c>
      <c r="D290" s="14" t="s">
        <v>743</v>
      </c>
      <c r="E290" s="7" t="s">
        <v>50</v>
      </c>
      <c r="F290" s="8">
        <v>9789866973635</v>
      </c>
      <c r="G290" s="9">
        <v>1</v>
      </c>
      <c r="H290" s="11">
        <v>300</v>
      </c>
      <c r="I290" s="11">
        <f t="shared" si="6"/>
        <v>300</v>
      </c>
      <c r="J290" s="12" t="s">
        <v>51</v>
      </c>
      <c r="K290" s="12" t="s">
        <v>22</v>
      </c>
      <c r="L290" s="12" t="s">
        <v>22</v>
      </c>
      <c r="M290" s="13"/>
    </row>
    <row r="291" spans="1:13" ht="33">
      <c r="A291" s="2">
        <v>288</v>
      </c>
      <c r="B291" s="14" t="s">
        <v>744</v>
      </c>
      <c r="C291" s="15" t="s">
        <v>745</v>
      </c>
      <c r="D291" s="14" t="s">
        <v>746</v>
      </c>
      <c r="E291" s="7" t="s">
        <v>50</v>
      </c>
      <c r="F291" s="8">
        <v>9789863381488</v>
      </c>
      <c r="G291" s="9">
        <v>1</v>
      </c>
      <c r="H291" s="11">
        <v>350</v>
      </c>
      <c r="I291" s="11">
        <f t="shared" si="6"/>
        <v>350</v>
      </c>
      <c r="J291" s="12" t="s">
        <v>51</v>
      </c>
      <c r="K291" s="12" t="s">
        <v>22</v>
      </c>
      <c r="L291" s="12" t="s">
        <v>22</v>
      </c>
      <c r="M291" s="13"/>
    </row>
    <row r="292" spans="1:13" ht="49.5">
      <c r="A292" s="2">
        <v>289</v>
      </c>
      <c r="B292" s="14" t="s">
        <v>747</v>
      </c>
      <c r="C292" s="15" t="s">
        <v>251</v>
      </c>
      <c r="D292" s="14" t="s">
        <v>252</v>
      </c>
      <c r="E292" s="7" t="s">
        <v>50</v>
      </c>
      <c r="F292" s="8">
        <v>9789862118290</v>
      </c>
      <c r="G292" s="9">
        <v>1</v>
      </c>
      <c r="H292" s="11">
        <v>320</v>
      </c>
      <c r="I292" s="11">
        <f t="shared" si="6"/>
        <v>320</v>
      </c>
      <c r="J292" s="12" t="s">
        <v>51</v>
      </c>
      <c r="K292" s="12" t="s">
        <v>22</v>
      </c>
      <c r="L292" s="12" t="s">
        <v>22</v>
      </c>
      <c r="M292" s="13"/>
    </row>
    <row r="293" spans="1:13" ht="19.5">
      <c r="A293" s="2">
        <v>290</v>
      </c>
      <c r="B293" s="14" t="s">
        <v>748</v>
      </c>
      <c r="C293" s="15" t="s">
        <v>749</v>
      </c>
      <c r="D293" s="14" t="s">
        <v>362</v>
      </c>
      <c r="E293" s="7" t="s">
        <v>50</v>
      </c>
      <c r="F293" s="8">
        <v>9789571081618</v>
      </c>
      <c r="G293" s="9">
        <v>1</v>
      </c>
      <c r="H293" s="11">
        <v>300</v>
      </c>
      <c r="I293" s="11">
        <f t="shared" si="6"/>
        <v>300</v>
      </c>
      <c r="J293" s="12" t="s">
        <v>51</v>
      </c>
      <c r="K293" s="12" t="s">
        <v>22</v>
      </c>
      <c r="L293" s="12" t="s">
        <v>22</v>
      </c>
      <c r="M293" s="13"/>
    </row>
    <row r="294" spans="1:13" ht="19.5">
      <c r="A294" s="2">
        <v>291</v>
      </c>
      <c r="B294" s="14" t="s">
        <v>750</v>
      </c>
      <c r="C294" s="15" t="s">
        <v>751</v>
      </c>
      <c r="D294" s="14" t="s">
        <v>752</v>
      </c>
      <c r="E294" s="7" t="s">
        <v>50</v>
      </c>
      <c r="F294" s="8">
        <v>9789864012664</v>
      </c>
      <c r="G294" s="9">
        <v>1</v>
      </c>
      <c r="H294" s="11">
        <v>350</v>
      </c>
      <c r="I294" s="11">
        <f t="shared" si="6"/>
        <v>350</v>
      </c>
      <c r="J294" s="12" t="s">
        <v>51</v>
      </c>
      <c r="K294" s="12" t="s">
        <v>22</v>
      </c>
      <c r="L294" s="12" t="s">
        <v>22</v>
      </c>
      <c r="M294" s="13"/>
    </row>
    <row r="295" spans="1:13" ht="66">
      <c r="A295" s="2">
        <v>292</v>
      </c>
      <c r="B295" s="14" t="s">
        <v>52</v>
      </c>
      <c r="C295" s="15" t="s">
        <v>53</v>
      </c>
      <c r="D295" s="14" t="s">
        <v>54</v>
      </c>
      <c r="E295" s="7" t="s">
        <v>49</v>
      </c>
      <c r="F295" s="8">
        <v>9789861336183</v>
      </c>
      <c r="G295" s="9">
        <v>1</v>
      </c>
      <c r="H295" s="11">
        <v>280</v>
      </c>
      <c r="I295" s="11">
        <v>280</v>
      </c>
      <c r="J295" s="12" t="s">
        <v>22</v>
      </c>
      <c r="K295" s="12" t="s">
        <v>22</v>
      </c>
      <c r="L295" s="12" t="s">
        <v>22</v>
      </c>
      <c r="M295" s="13"/>
    </row>
    <row r="296" spans="1:13" ht="19.5">
      <c r="A296" s="2">
        <v>293</v>
      </c>
      <c r="B296" s="14" t="s">
        <v>55</v>
      </c>
      <c r="C296" s="15" t="s">
        <v>56</v>
      </c>
      <c r="D296" s="14" t="s">
        <v>57</v>
      </c>
      <c r="E296" s="7" t="s">
        <v>49</v>
      </c>
      <c r="F296" s="8">
        <v>9789579314565</v>
      </c>
      <c r="G296" s="9">
        <v>1</v>
      </c>
      <c r="H296" s="11">
        <v>320</v>
      </c>
      <c r="I296" s="11">
        <v>320</v>
      </c>
      <c r="J296" s="12" t="s">
        <v>22</v>
      </c>
      <c r="K296" s="12" t="s">
        <v>22</v>
      </c>
      <c r="L296" s="12" t="s">
        <v>22</v>
      </c>
      <c r="M296" s="13"/>
    </row>
    <row r="297" spans="1:13" ht="19.5">
      <c r="A297" s="2">
        <v>294</v>
      </c>
      <c r="B297" s="14" t="s">
        <v>58</v>
      </c>
      <c r="C297" s="15" t="s">
        <v>59</v>
      </c>
      <c r="D297" s="14" t="s">
        <v>60</v>
      </c>
      <c r="E297" s="7" t="s">
        <v>49</v>
      </c>
      <c r="F297" s="8">
        <v>9789863363439</v>
      </c>
      <c r="G297" s="9">
        <v>1</v>
      </c>
      <c r="H297" s="11">
        <v>290</v>
      </c>
      <c r="I297" s="11">
        <v>290</v>
      </c>
      <c r="J297" s="12" t="s">
        <v>22</v>
      </c>
      <c r="K297" s="12" t="s">
        <v>22</v>
      </c>
      <c r="L297" s="12" t="s">
        <v>22</v>
      </c>
      <c r="M297" s="13"/>
    </row>
    <row r="298" spans="1:13" ht="33">
      <c r="A298" s="2">
        <v>295</v>
      </c>
      <c r="B298" s="14" t="s">
        <v>61</v>
      </c>
      <c r="C298" s="15" t="s">
        <v>62</v>
      </c>
      <c r="D298" s="14" t="s">
        <v>63</v>
      </c>
      <c r="E298" s="7" t="s">
        <v>49</v>
      </c>
      <c r="F298" s="8">
        <v>9789570854770</v>
      </c>
      <c r="G298" s="9">
        <v>1</v>
      </c>
      <c r="H298" s="11">
        <v>390</v>
      </c>
      <c r="I298" s="11">
        <v>390</v>
      </c>
      <c r="J298" s="12" t="s">
        <v>22</v>
      </c>
      <c r="K298" s="12" t="s">
        <v>22</v>
      </c>
      <c r="L298" s="12" t="s">
        <v>22</v>
      </c>
      <c r="M298" s="13"/>
    </row>
    <row r="299" spans="1:13" ht="19.5">
      <c r="A299" s="2">
        <v>296</v>
      </c>
      <c r="B299" s="14" t="s">
        <v>64</v>
      </c>
      <c r="C299" s="15" t="s">
        <v>65</v>
      </c>
      <c r="D299" s="14" t="s">
        <v>66</v>
      </c>
      <c r="E299" s="7" t="s">
        <v>49</v>
      </c>
      <c r="F299" s="8">
        <v>9789865505189</v>
      </c>
      <c r="G299" s="9">
        <v>1</v>
      </c>
      <c r="H299" s="11">
        <v>360</v>
      </c>
      <c r="I299" s="11">
        <v>360</v>
      </c>
      <c r="J299" s="12" t="s">
        <v>22</v>
      </c>
      <c r="K299" s="12" t="s">
        <v>22</v>
      </c>
      <c r="L299" s="12" t="s">
        <v>22</v>
      </c>
      <c r="M299" s="13"/>
    </row>
    <row r="300" spans="1:13" ht="49.5">
      <c r="A300" s="2">
        <v>297</v>
      </c>
      <c r="B300" s="14" t="s">
        <v>67</v>
      </c>
      <c r="C300" s="15" t="s">
        <v>68</v>
      </c>
      <c r="D300" s="14" t="s">
        <v>69</v>
      </c>
      <c r="E300" s="7" t="s">
        <v>49</v>
      </c>
      <c r="F300" s="8">
        <v>9789869861717</v>
      </c>
      <c r="G300" s="9">
        <v>1</v>
      </c>
      <c r="H300" s="11">
        <v>250</v>
      </c>
      <c r="I300" s="11">
        <v>250</v>
      </c>
      <c r="J300" s="12" t="s">
        <v>22</v>
      </c>
      <c r="K300" s="12" t="s">
        <v>22</v>
      </c>
      <c r="L300" s="12" t="s">
        <v>22</v>
      </c>
      <c r="M300" s="13"/>
    </row>
    <row r="301" spans="1:13" ht="19.5">
      <c r="A301" s="2">
        <v>298</v>
      </c>
      <c r="B301" s="14" t="s">
        <v>70</v>
      </c>
      <c r="C301" s="15" t="s">
        <v>71</v>
      </c>
      <c r="D301" s="14" t="s">
        <v>72</v>
      </c>
      <c r="E301" s="7" t="s">
        <v>49</v>
      </c>
      <c r="F301" s="8">
        <v>9789869953016</v>
      </c>
      <c r="G301" s="9">
        <v>1</v>
      </c>
      <c r="H301" s="11">
        <v>450</v>
      </c>
      <c r="I301" s="11">
        <v>450</v>
      </c>
      <c r="J301" s="12" t="s">
        <v>22</v>
      </c>
      <c r="K301" s="12" t="s">
        <v>22</v>
      </c>
      <c r="L301" s="12" t="s">
        <v>22</v>
      </c>
      <c r="M301" s="13"/>
    </row>
    <row r="302" spans="1:13" ht="49.5">
      <c r="A302" s="2">
        <v>299</v>
      </c>
      <c r="B302" s="14" t="s">
        <v>73</v>
      </c>
      <c r="C302" s="15" t="s">
        <v>74</v>
      </c>
      <c r="D302" s="14" t="s">
        <v>75</v>
      </c>
      <c r="E302" s="7" t="s">
        <v>49</v>
      </c>
      <c r="F302" s="8">
        <v>9789571379708</v>
      </c>
      <c r="G302" s="9">
        <v>1</v>
      </c>
      <c r="H302" s="11">
        <v>320</v>
      </c>
      <c r="I302" s="11">
        <v>320</v>
      </c>
      <c r="J302" s="12" t="s">
        <v>22</v>
      </c>
      <c r="K302" s="12" t="s">
        <v>22</v>
      </c>
      <c r="L302" s="12" t="s">
        <v>22</v>
      </c>
      <c r="M302" s="13"/>
    </row>
    <row r="303" spans="1:13" ht="49.5">
      <c r="A303" s="2">
        <v>300</v>
      </c>
      <c r="B303" s="14" t="s">
        <v>76</v>
      </c>
      <c r="C303" s="15" t="s">
        <v>77</v>
      </c>
      <c r="D303" s="14" t="s">
        <v>78</v>
      </c>
      <c r="E303" s="7" t="s">
        <v>49</v>
      </c>
      <c r="F303" s="8">
        <v>9789861779331</v>
      </c>
      <c r="G303" s="9">
        <v>1</v>
      </c>
      <c r="H303" s="11">
        <v>250</v>
      </c>
      <c r="I303" s="11">
        <v>250</v>
      </c>
      <c r="J303" s="12" t="s">
        <v>22</v>
      </c>
      <c r="K303" s="12" t="s">
        <v>22</v>
      </c>
      <c r="L303" s="12" t="s">
        <v>22</v>
      </c>
      <c r="M303" s="13"/>
    </row>
    <row r="304" spans="1:13" ht="19.5">
      <c r="A304" s="2">
        <v>301</v>
      </c>
      <c r="B304" s="14" t="s">
        <v>79</v>
      </c>
      <c r="C304" s="15" t="s">
        <v>80</v>
      </c>
      <c r="D304" s="14" t="s">
        <v>81</v>
      </c>
      <c r="E304" s="7" t="s">
        <v>49</v>
      </c>
      <c r="F304" s="8">
        <v>9789572665824</v>
      </c>
      <c r="G304" s="9">
        <v>1</v>
      </c>
      <c r="H304" s="11">
        <v>140</v>
      </c>
      <c r="I304" s="11">
        <v>140</v>
      </c>
      <c r="J304" s="12" t="s">
        <v>22</v>
      </c>
      <c r="K304" s="12" t="s">
        <v>22</v>
      </c>
      <c r="L304" s="12" t="s">
        <v>22</v>
      </c>
      <c r="M304" s="13"/>
    </row>
    <row r="305" spans="1:13" ht="19.5">
      <c r="A305" s="2">
        <v>302</v>
      </c>
      <c r="B305" s="14" t="s">
        <v>82</v>
      </c>
      <c r="C305" s="15" t="s">
        <v>83</v>
      </c>
      <c r="D305" s="14" t="s">
        <v>84</v>
      </c>
      <c r="E305" s="7" t="s">
        <v>49</v>
      </c>
      <c r="F305" s="8">
        <v>9789573326847</v>
      </c>
      <c r="G305" s="9">
        <v>1</v>
      </c>
      <c r="H305" s="11">
        <v>250</v>
      </c>
      <c r="I305" s="11">
        <v>250</v>
      </c>
      <c r="J305" s="12" t="s">
        <v>22</v>
      </c>
      <c r="K305" s="12" t="s">
        <v>22</v>
      </c>
      <c r="L305" s="12" t="s">
        <v>22</v>
      </c>
      <c r="M305" s="13"/>
    </row>
    <row r="306" spans="1:13" ht="31.5">
      <c r="A306" s="2">
        <v>303</v>
      </c>
      <c r="B306" s="14" t="s">
        <v>85</v>
      </c>
      <c r="C306" s="15" t="s">
        <v>86</v>
      </c>
      <c r="D306" s="14" t="s">
        <v>87</v>
      </c>
      <c r="E306" s="7" t="s">
        <v>49</v>
      </c>
      <c r="F306" s="8">
        <v>9789862138786</v>
      </c>
      <c r="G306" s="9">
        <v>1</v>
      </c>
      <c r="H306" s="11">
        <v>380</v>
      </c>
      <c r="I306" s="11">
        <v>380</v>
      </c>
      <c r="J306" s="12" t="s">
        <v>22</v>
      </c>
      <c r="K306" s="12" t="s">
        <v>22</v>
      </c>
      <c r="L306" s="12" t="s">
        <v>22</v>
      </c>
      <c r="M306" s="13"/>
    </row>
    <row r="307" spans="1:13" ht="19.5">
      <c r="A307" s="2">
        <v>304</v>
      </c>
      <c r="B307" s="14" t="s">
        <v>88</v>
      </c>
      <c r="C307" s="15" t="s">
        <v>89</v>
      </c>
      <c r="D307" s="14" t="s">
        <v>90</v>
      </c>
      <c r="E307" s="7" t="s">
        <v>49</v>
      </c>
      <c r="F307" s="8">
        <v>9789869405591</v>
      </c>
      <c r="G307" s="9">
        <v>1</v>
      </c>
      <c r="H307" s="11">
        <v>399</v>
      </c>
      <c r="I307" s="11">
        <v>399</v>
      </c>
      <c r="J307" s="12" t="s">
        <v>22</v>
      </c>
      <c r="K307" s="12" t="s">
        <v>22</v>
      </c>
      <c r="L307" s="12" t="s">
        <v>22</v>
      </c>
      <c r="M307" s="13"/>
    </row>
    <row r="308" spans="1:13" ht="66">
      <c r="A308" s="2">
        <v>305</v>
      </c>
      <c r="B308" s="14" t="s">
        <v>91</v>
      </c>
      <c r="C308" s="15" t="s">
        <v>92</v>
      </c>
      <c r="D308" s="14" t="s">
        <v>93</v>
      </c>
      <c r="E308" s="7" t="s">
        <v>49</v>
      </c>
      <c r="F308" s="8">
        <v>9789869730990</v>
      </c>
      <c r="G308" s="9">
        <v>1</v>
      </c>
      <c r="H308" s="11">
        <v>399</v>
      </c>
      <c r="I308" s="11">
        <v>399</v>
      </c>
      <c r="J308" s="12" t="s">
        <v>22</v>
      </c>
      <c r="K308" s="12" t="s">
        <v>22</v>
      </c>
      <c r="L308" s="12" t="s">
        <v>22</v>
      </c>
      <c r="M308" s="13"/>
    </row>
    <row r="309" spans="1:13" ht="19.5">
      <c r="A309" s="2">
        <v>306</v>
      </c>
      <c r="B309" s="14" t="s">
        <v>94</v>
      </c>
      <c r="C309" s="15" t="s">
        <v>95</v>
      </c>
      <c r="D309" s="14" t="s">
        <v>96</v>
      </c>
      <c r="E309" s="7" t="s">
        <v>49</v>
      </c>
      <c r="F309" s="8">
        <v>9789575035273</v>
      </c>
      <c r="G309" s="9">
        <v>1</v>
      </c>
      <c r="H309" s="11">
        <v>360</v>
      </c>
      <c r="I309" s="11">
        <v>360</v>
      </c>
      <c r="J309" s="12" t="s">
        <v>22</v>
      </c>
      <c r="K309" s="12" t="s">
        <v>22</v>
      </c>
      <c r="L309" s="12" t="s">
        <v>22</v>
      </c>
      <c r="M309" s="13"/>
    </row>
    <row r="310" spans="1:13" ht="19.5">
      <c r="A310" s="2">
        <v>307</v>
      </c>
      <c r="B310" s="14" t="s">
        <v>97</v>
      </c>
      <c r="C310" s="15" t="s">
        <v>95</v>
      </c>
      <c r="D310" s="14" t="s">
        <v>96</v>
      </c>
      <c r="E310" s="7" t="s">
        <v>49</v>
      </c>
      <c r="F310" s="8">
        <v>9789575036737</v>
      </c>
      <c r="G310" s="9">
        <v>1</v>
      </c>
      <c r="H310" s="11">
        <v>360</v>
      </c>
      <c r="I310" s="11">
        <v>360</v>
      </c>
      <c r="J310" s="12" t="s">
        <v>22</v>
      </c>
      <c r="K310" s="12" t="s">
        <v>22</v>
      </c>
      <c r="L310" s="12" t="s">
        <v>22</v>
      </c>
      <c r="M310" s="13"/>
    </row>
    <row r="311" spans="1:13" ht="19.5">
      <c r="A311" s="2">
        <v>308</v>
      </c>
      <c r="B311" s="14" t="s">
        <v>98</v>
      </c>
      <c r="C311" s="15" t="s">
        <v>99</v>
      </c>
      <c r="D311" s="14" t="s">
        <v>100</v>
      </c>
      <c r="E311" s="7" t="s">
        <v>49</v>
      </c>
      <c r="F311" s="8">
        <v>9789577433220</v>
      </c>
      <c r="G311" s="9">
        <v>1</v>
      </c>
      <c r="H311" s="11">
        <v>300</v>
      </c>
      <c r="I311" s="11">
        <v>300</v>
      </c>
      <c r="J311" s="12" t="s">
        <v>22</v>
      </c>
      <c r="K311" s="12" t="s">
        <v>22</v>
      </c>
      <c r="L311" s="12" t="s">
        <v>22</v>
      </c>
      <c r="M311" s="13"/>
    </row>
    <row r="312" spans="1:13" ht="66">
      <c r="A312" s="2">
        <v>309</v>
      </c>
      <c r="B312" s="14" t="s">
        <v>101</v>
      </c>
      <c r="C312" s="15" t="s">
        <v>102</v>
      </c>
      <c r="D312" s="14" t="s">
        <v>103</v>
      </c>
      <c r="E312" s="7" t="s">
        <v>49</v>
      </c>
      <c r="F312" s="8">
        <v>9789578567511</v>
      </c>
      <c r="G312" s="9">
        <v>1</v>
      </c>
      <c r="H312" s="11">
        <v>380</v>
      </c>
      <c r="I312" s="11">
        <v>380</v>
      </c>
      <c r="J312" s="12" t="s">
        <v>22</v>
      </c>
      <c r="K312" s="12" t="s">
        <v>22</v>
      </c>
      <c r="L312" s="12" t="s">
        <v>22</v>
      </c>
      <c r="M312" s="13"/>
    </row>
    <row r="313" spans="1:13" ht="66">
      <c r="A313" s="2">
        <v>310</v>
      </c>
      <c r="B313" s="14" t="s">
        <v>104</v>
      </c>
      <c r="C313" s="15" t="s">
        <v>105</v>
      </c>
      <c r="D313" s="14" t="s">
        <v>106</v>
      </c>
      <c r="E313" s="7" t="s">
        <v>49</v>
      </c>
      <c r="F313" s="8">
        <v>9789866749780</v>
      </c>
      <c r="G313" s="9">
        <v>1</v>
      </c>
      <c r="H313" s="11">
        <v>230</v>
      </c>
      <c r="I313" s="11">
        <v>230</v>
      </c>
      <c r="J313" s="12" t="s">
        <v>22</v>
      </c>
      <c r="K313" s="12" t="s">
        <v>22</v>
      </c>
      <c r="L313" s="12" t="s">
        <v>22</v>
      </c>
      <c r="M313" s="13"/>
    </row>
    <row r="314" spans="1:13" ht="19.5">
      <c r="A314" s="2">
        <v>311</v>
      </c>
      <c r="B314" s="14" t="s">
        <v>107</v>
      </c>
      <c r="C314" s="15" t="s">
        <v>108</v>
      </c>
      <c r="D314" s="14" t="s">
        <v>109</v>
      </c>
      <c r="E314" s="7" t="s">
        <v>49</v>
      </c>
      <c r="F314" s="8">
        <v>9789864502004</v>
      </c>
      <c r="G314" s="9">
        <v>1</v>
      </c>
      <c r="H314" s="11">
        <v>260</v>
      </c>
      <c r="I314" s="11">
        <v>260</v>
      </c>
      <c r="J314" s="12" t="s">
        <v>22</v>
      </c>
      <c r="K314" s="12" t="s">
        <v>22</v>
      </c>
      <c r="L314" s="12" t="s">
        <v>22</v>
      </c>
      <c r="M314" s="13"/>
    </row>
    <row r="315" spans="1:13" ht="19.5">
      <c r="A315" s="2">
        <v>312</v>
      </c>
      <c r="B315" s="14" t="s">
        <v>110</v>
      </c>
      <c r="C315" s="15" t="s">
        <v>111</v>
      </c>
      <c r="D315" s="14" t="s">
        <v>112</v>
      </c>
      <c r="E315" s="7" t="s">
        <v>49</v>
      </c>
      <c r="F315" s="8">
        <v>9789576583469</v>
      </c>
      <c r="G315" s="9">
        <v>1</v>
      </c>
      <c r="H315" s="11">
        <v>400</v>
      </c>
      <c r="I315" s="11">
        <v>400</v>
      </c>
      <c r="J315" s="12" t="s">
        <v>22</v>
      </c>
      <c r="K315" s="12" t="s">
        <v>22</v>
      </c>
      <c r="L315" s="12" t="s">
        <v>22</v>
      </c>
      <c r="M315" s="13"/>
    </row>
    <row r="316" spans="1:13" ht="19.5">
      <c r="A316" s="2">
        <v>313</v>
      </c>
      <c r="B316" s="14" t="s">
        <v>113</v>
      </c>
      <c r="C316" s="15" t="s">
        <v>111</v>
      </c>
      <c r="D316" s="14" t="s">
        <v>112</v>
      </c>
      <c r="E316" s="7" t="s">
        <v>49</v>
      </c>
      <c r="F316" s="8">
        <v>9789576584343</v>
      </c>
      <c r="G316" s="9">
        <v>1</v>
      </c>
      <c r="H316" s="11">
        <v>400</v>
      </c>
      <c r="I316" s="11">
        <v>400</v>
      </c>
      <c r="J316" s="12" t="s">
        <v>22</v>
      </c>
      <c r="K316" s="12" t="s">
        <v>22</v>
      </c>
      <c r="L316" s="12" t="s">
        <v>22</v>
      </c>
      <c r="M316" s="13"/>
    </row>
    <row r="317" spans="1:13" ht="19.5">
      <c r="A317" s="2">
        <v>314</v>
      </c>
      <c r="B317" s="14" t="s">
        <v>114</v>
      </c>
      <c r="C317" s="15" t="s">
        <v>111</v>
      </c>
      <c r="D317" s="14" t="s">
        <v>112</v>
      </c>
      <c r="E317" s="7" t="s">
        <v>49</v>
      </c>
      <c r="F317" s="8">
        <v>9789576584350</v>
      </c>
      <c r="G317" s="9">
        <v>1</v>
      </c>
      <c r="H317" s="11">
        <v>400</v>
      </c>
      <c r="I317" s="11">
        <v>400</v>
      </c>
      <c r="J317" s="12" t="s">
        <v>22</v>
      </c>
      <c r="K317" s="12" t="s">
        <v>22</v>
      </c>
      <c r="L317" s="12" t="s">
        <v>22</v>
      </c>
      <c r="M317" s="13"/>
    </row>
    <row r="318" spans="1:13" ht="19.5">
      <c r="A318" s="2">
        <v>315</v>
      </c>
      <c r="B318" s="14" t="s">
        <v>115</v>
      </c>
      <c r="C318" s="15" t="s">
        <v>111</v>
      </c>
      <c r="D318" s="14" t="s">
        <v>112</v>
      </c>
      <c r="E318" s="7" t="s">
        <v>49</v>
      </c>
      <c r="F318" s="8">
        <v>9789576584374</v>
      </c>
      <c r="G318" s="9">
        <v>1</v>
      </c>
      <c r="H318" s="11">
        <v>400</v>
      </c>
      <c r="I318" s="11">
        <v>400</v>
      </c>
      <c r="J318" s="12" t="s">
        <v>22</v>
      </c>
      <c r="K318" s="12" t="s">
        <v>22</v>
      </c>
      <c r="L318" s="12" t="s">
        <v>22</v>
      </c>
      <c r="M318" s="13"/>
    </row>
    <row r="319" spans="1:13" ht="19.5">
      <c r="A319" s="2">
        <v>316</v>
      </c>
      <c r="B319" s="14" t="s">
        <v>116</v>
      </c>
      <c r="C319" s="15" t="s">
        <v>111</v>
      </c>
      <c r="D319" s="14" t="s">
        <v>112</v>
      </c>
      <c r="E319" s="7" t="s">
        <v>49</v>
      </c>
      <c r="F319" s="8">
        <v>9789576584367</v>
      </c>
      <c r="G319" s="9">
        <v>1</v>
      </c>
      <c r="H319" s="11">
        <v>400</v>
      </c>
      <c r="I319" s="11">
        <v>400</v>
      </c>
      <c r="J319" s="12" t="s">
        <v>22</v>
      </c>
      <c r="K319" s="12" t="s">
        <v>22</v>
      </c>
      <c r="L319" s="12" t="s">
        <v>22</v>
      </c>
      <c r="M319" s="13"/>
    </row>
    <row r="320" spans="1:13" ht="33">
      <c r="A320" s="2">
        <v>317</v>
      </c>
      <c r="B320" s="14" t="s">
        <v>117</v>
      </c>
      <c r="C320" s="15" t="s">
        <v>118</v>
      </c>
      <c r="D320" s="14" t="s">
        <v>119</v>
      </c>
      <c r="E320" s="7" t="s">
        <v>49</v>
      </c>
      <c r="F320" s="8">
        <v>9789861372808</v>
      </c>
      <c r="G320" s="9">
        <v>1</v>
      </c>
      <c r="H320" s="11">
        <v>330</v>
      </c>
      <c r="I320" s="11">
        <v>330</v>
      </c>
      <c r="J320" s="12" t="s">
        <v>22</v>
      </c>
      <c r="K320" s="12" t="s">
        <v>22</v>
      </c>
      <c r="L320" s="12" t="s">
        <v>22</v>
      </c>
      <c r="M320" s="13"/>
    </row>
    <row r="321" spans="1:13" ht="31.5">
      <c r="A321" s="2">
        <v>318</v>
      </c>
      <c r="B321" s="14" t="s">
        <v>120</v>
      </c>
      <c r="C321" s="15" t="s">
        <v>121</v>
      </c>
      <c r="D321" s="14" t="s">
        <v>122</v>
      </c>
      <c r="E321" s="7" t="s">
        <v>49</v>
      </c>
      <c r="F321" s="8">
        <v>9789861337159</v>
      </c>
      <c r="G321" s="9">
        <v>1</v>
      </c>
      <c r="H321" s="11">
        <v>330</v>
      </c>
      <c r="I321" s="11">
        <v>330</v>
      </c>
      <c r="J321" s="12" t="s">
        <v>22</v>
      </c>
      <c r="K321" s="12" t="s">
        <v>22</v>
      </c>
      <c r="L321" s="12" t="s">
        <v>22</v>
      </c>
      <c r="M321" s="13"/>
    </row>
    <row r="322" spans="1:13" ht="33">
      <c r="A322" s="2">
        <v>319</v>
      </c>
      <c r="B322" s="14" t="s">
        <v>123</v>
      </c>
      <c r="C322" s="15" t="s">
        <v>124</v>
      </c>
      <c r="D322" s="14" t="s">
        <v>125</v>
      </c>
      <c r="E322" s="7" t="s">
        <v>49</v>
      </c>
      <c r="F322" s="8">
        <v>9789863421559</v>
      </c>
      <c r="G322" s="9">
        <v>1</v>
      </c>
      <c r="H322" s="11">
        <v>380</v>
      </c>
      <c r="I322" s="11">
        <v>380</v>
      </c>
      <c r="J322" s="12" t="s">
        <v>22</v>
      </c>
      <c r="K322" s="12" t="s">
        <v>22</v>
      </c>
      <c r="L322" s="12" t="s">
        <v>22</v>
      </c>
      <c r="M322" s="13"/>
    </row>
    <row r="323" spans="1:13" ht="33">
      <c r="A323" s="2">
        <v>320</v>
      </c>
      <c r="B323" s="14" t="s">
        <v>126</v>
      </c>
      <c r="C323" s="15" t="s">
        <v>127</v>
      </c>
      <c r="D323" s="14" t="s">
        <v>128</v>
      </c>
      <c r="E323" s="7" t="s">
        <v>49</v>
      </c>
      <c r="F323" s="8">
        <v>9789864796861</v>
      </c>
      <c r="G323" s="9">
        <v>1</v>
      </c>
      <c r="H323" s="11">
        <v>350</v>
      </c>
      <c r="I323" s="11">
        <v>350</v>
      </c>
      <c r="J323" s="12" t="s">
        <v>22</v>
      </c>
      <c r="K323" s="12" t="s">
        <v>22</v>
      </c>
      <c r="L323" s="12" t="s">
        <v>22</v>
      </c>
      <c r="M323" s="13"/>
    </row>
    <row r="324" spans="1:13" ht="49.5">
      <c r="A324" s="2">
        <v>321</v>
      </c>
      <c r="B324" s="14" t="s">
        <v>129</v>
      </c>
      <c r="C324" s="15" t="s">
        <v>130</v>
      </c>
      <c r="D324" s="14" t="s">
        <v>128</v>
      </c>
      <c r="E324" s="7" t="s">
        <v>49</v>
      </c>
      <c r="F324" s="8">
        <v>9789864796878</v>
      </c>
      <c r="G324" s="9">
        <v>1</v>
      </c>
      <c r="H324" s="11">
        <v>350</v>
      </c>
      <c r="I324" s="11">
        <v>350</v>
      </c>
      <c r="J324" s="12" t="s">
        <v>22</v>
      </c>
      <c r="K324" s="12" t="s">
        <v>22</v>
      </c>
      <c r="L324" s="12" t="s">
        <v>22</v>
      </c>
      <c r="M324" s="13"/>
    </row>
    <row r="325" spans="1:13" ht="33">
      <c r="A325" s="2">
        <v>322</v>
      </c>
      <c r="B325" s="14" t="s">
        <v>131</v>
      </c>
      <c r="C325" s="15" t="s">
        <v>132</v>
      </c>
      <c r="D325" s="14" t="s">
        <v>133</v>
      </c>
      <c r="E325" s="7" t="s">
        <v>49</v>
      </c>
      <c r="F325" s="8">
        <v>9789570854183</v>
      </c>
      <c r="G325" s="9">
        <v>1</v>
      </c>
      <c r="H325" s="11">
        <v>350</v>
      </c>
      <c r="I325" s="11">
        <v>350</v>
      </c>
      <c r="J325" s="12" t="s">
        <v>22</v>
      </c>
      <c r="K325" s="12" t="s">
        <v>22</v>
      </c>
      <c r="L325" s="12" t="s">
        <v>22</v>
      </c>
      <c r="M325" s="13"/>
    </row>
    <row r="326" spans="1:13" ht="19.5">
      <c r="A326" s="2">
        <v>323</v>
      </c>
      <c r="B326" s="14" t="s">
        <v>134</v>
      </c>
      <c r="C326" s="15" t="s">
        <v>135</v>
      </c>
      <c r="D326" s="14" t="s">
        <v>136</v>
      </c>
      <c r="E326" s="7" t="s">
        <v>49</v>
      </c>
      <c r="F326" s="8">
        <v>9789869308496</v>
      </c>
      <c r="G326" s="9">
        <v>1</v>
      </c>
      <c r="H326" s="11">
        <v>300</v>
      </c>
      <c r="I326" s="11">
        <v>300</v>
      </c>
      <c r="J326" s="12" t="s">
        <v>22</v>
      </c>
      <c r="K326" s="12" t="s">
        <v>22</v>
      </c>
      <c r="L326" s="12" t="s">
        <v>22</v>
      </c>
      <c r="M326" s="13"/>
    </row>
    <row r="327" spans="1:13" ht="19.5">
      <c r="A327" s="2">
        <v>324</v>
      </c>
      <c r="B327" s="14" t="s">
        <v>137</v>
      </c>
      <c r="C327" s="15"/>
      <c r="D327" s="14" t="s">
        <v>138</v>
      </c>
      <c r="E327" s="7" t="s">
        <v>49</v>
      </c>
      <c r="F327" s="8">
        <v>9789571383989</v>
      </c>
      <c r="G327" s="9">
        <v>1</v>
      </c>
      <c r="H327" s="11">
        <v>420</v>
      </c>
      <c r="I327" s="11">
        <v>420</v>
      </c>
      <c r="J327" s="12" t="s">
        <v>22</v>
      </c>
      <c r="K327" s="12" t="s">
        <v>22</v>
      </c>
      <c r="L327" s="12" t="s">
        <v>22</v>
      </c>
      <c r="M327" s="13"/>
    </row>
    <row r="328" spans="1:13" ht="19.5">
      <c r="A328" s="2">
        <v>325</v>
      </c>
      <c r="B328" s="14" t="s">
        <v>139</v>
      </c>
      <c r="C328" s="15" t="s">
        <v>140</v>
      </c>
      <c r="D328" s="14" t="s">
        <v>141</v>
      </c>
      <c r="E328" s="7" t="s">
        <v>49</v>
      </c>
      <c r="F328" s="8">
        <v>9789863447481</v>
      </c>
      <c r="G328" s="9">
        <v>1</v>
      </c>
      <c r="H328" s="11">
        <v>320</v>
      </c>
      <c r="I328" s="11">
        <v>320</v>
      </c>
      <c r="J328" s="12" t="s">
        <v>22</v>
      </c>
      <c r="K328" s="12" t="s">
        <v>22</v>
      </c>
      <c r="L328" s="12" t="s">
        <v>22</v>
      </c>
      <c r="M328" s="13"/>
    </row>
    <row r="329" spans="1:13" ht="33">
      <c r="A329" s="2">
        <v>326</v>
      </c>
      <c r="B329" s="14" t="s">
        <v>142</v>
      </c>
      <c r="C329" s="15" t="s">
        <v>143</v>
      </c>
      <c r="D329" s="14" t="s">
        <v>144</v>
      </c>
      <c r="E329" s="7" t="s">
        <v>49</v>
      </c>
      <c r="F329" s="8">
        <v>9789570855593</v>
      </c>
      <c r="G329" s="9">
        <v>1</v>
      </c>
      <c r="H329" s="11">
        <v>390</v>
      </c>
      <c r="I329" s="11">
        <v>390</v>
      </c>
      <c r="J329" s="12" t="s">
        <v>22</v>
      </c>
      <c r="K329" s="12" t="s">
        <v>22</v>
      </c>
      <c r="L329" s="12" t="s">
        <v>22</v>
      </c>
      <c r="M329" s="13"/>
    </row>
    <row r="330" spans="1:13" ht="19.5">
      <c r="A330" s="2">
        <v>327</v>
      </c>
      <c r="B330" s="14" t="s">
        <v>145</v>
      </c>
      <c r="C330" s="15" t="s">
        <v>146</v>
      </c>
      <c r="D330" s="14" t="s">
        <v>112</v>
      </c>
      <c r="E330" s="7" t="s">
        <v>49</v>
      </c>
      <c r="F330" s="8">
        <v>9789576583896</v>
      </c>
      <c r="G330" s="9">
        <v>1</v>
      </c>
      <c r="H330" s="11">
        <v>380</v>
      </c>
      <c r="I330" s="11">
        <v>380</v>
      </c>
      <c r="J330" s="12" t="s">
        <v>22</v>
      </c>
      <c r="K330" s="12" t="s">
        <v>22</v>
      </c>
      <c r="L330" s="12" t="s">
        <v>22</v>
      </c>
      <c r="M330" s="13"/>
    </row>
    <row r="331" spans="1:13" ht="49.5">
      <c r="A331" s="2">
        <v>328</v>
      </c>
      <c r="B331" s="14" t="s">
        <v>147</v>
      </c>
      <c r="C331" s="15" t="s">
        <v>68</v>
      </c>
      <c r="D331" s="14" t="s">
        <v>148</v>
      </c>
      <c r="E331" s="7" t="s">
        <v>49</v>
      </c>
      <c r="F331" s="8">
        <v>9789869861731</v>
      </c>
      <c r="G331" s="9">
        <v>1</v>
      </c>
      <c r="H331" s="11">
        <v>320</v>
      </c>
      <c r="I331" s="11">
        <v>320</v>
      </c>
      <c r="J331" s="12" t="s">
        <v>22</v>
      </c>
      <c r="K331" s="12" t="s">
        <v>22</v>
      </c>
      <c r="L331" s="12" t="s">
        <v>22</v>
      </c>
      <c r="M331" s="13"/>
    </row>
    <row r="332" spans="1:13" ht="33">
      <c r="A332" s="2">
        <v>329</v>
      </c>
      <c r="B332" s="14" t="s">
        <v>149</v>
      </c>
      <c r="C332" s="15" t="s">
        <v>150</v>
      </c>
      <c r="D332" s="14" t="s">
        <v>151</v>
      </c>
      <c r="E332" s="7" t="s">
        <v>49</v>
      </c>
      <c r="F332" s="8">
        <v>9789863200659</v>
      </c>
      <c r="G332" s="9">
        <v>1</v>
      </c>
      <c r="H332" s="11">
        <v>280</v>
      </c>
      <c r="I332" s="11">
        <v>280</v>
      </c>
      <c r="J332" s="12" t="s">
        <v>22</v>
      </c>
      <c r="K332" s="12" t="s">
        <v>22</v>
      </c>
      <c r="L332" s="12" t="s">
        <v>22</v>
      </c>
      <c r="M332" s="13"/>
    </row>
    <row r="333" spans="1:13" ht="19.5">
      <c r="A333" s="2">
        <v>330</v>
      </c>
      <c r="B333" s="14" t="s">
        <v>152</v>
      </c>
      <c r="C333" s="15" t="s">
        <v>153</v>
      </c>
      <c r="D333" s="14" t="s">
        <v>138</v>
      </c>
      <c r="E333" s="7" t="s">
        <v>49</v>
      </c>
      <c r="F333" s="8">
        <v>9789571381794</v>
      </c>
      <c r="G333" s="9">
        <v>1</v>
      </c>
      <c r="H333" s="11">
        <v>380</v>
      </c>
      <c r="I333" s="11">
        <v>380</v>
      </c>
      <c r="J333" s="12" t="s">
        <v>22</v>
      </c>
      <c r="K333" s="12" t="s">
        <v>22</v>
      </c>
      <c r="L333" s="12" t="s">
        <v>22</v>
      </c>
      <c r="M333" s="13"/>
    </row>
    <row r="334" spans="1:13" ht="19.5">
      <c r="A334" s="2">
        <v>331</v>
      </c>
      <c r="B334" s="14" t="s">
        <v>154</v>
      </c>
      <c r="C334" s="15" t="s">
        <v>155</v>
      </c>
      <c r="D334" s="14" t="s">
        <v>156</v>
      </c>
      <c r="E334" s="7" t="s">
        <v>49</v>
      </c>
      <c r="F334" s="8">
        <v>9789864438686</v>
      </c>
      <c r="G334" s="9">
        <v>1</v>
      </c>
      <c r="H334" s="11">
        <v>350</v>
      </c>
      <c r="I334" s="11">
        <v>350</v>
      </c>
      <c r="J334" s="12" t="s">
        <v>22</v>
      </c>
      <c r="K334" s="12" t="s">
        <v>22</v>
      </c>
      <c r="L334" s="12" t="s">
        <v>22</v>
      </c>
      <c r="M334" s="13"/>
    </row>
    <row r="335" spans="1:13" ht="19.5">
      <c r="A335" s="2">
        <v>332</v>
      </c>
      <c r="B335" s="14" t="s">
        <v>157</v>
      </c>
      <c r="C335" s="15" t="s">
        <v>158</v>
      </c>
      <c r="D335" s="14" t="s">
        <v>159</v>
      </c>
      <c r="E335" s="7" t="s">
        <v>49</v>
      </c>
      <c r="F335" s="8">
        <v>9789579121422</v>
      </c>
      <c r="G335" s="9">
        <v>1</v>
      </c>
      <c r="H335" s="11">
        <v>450</v>
      </c>
      <c r="I335" s="11">
        <v>450</v>
      </c>
      <c r="J335" s="12" t="s">
        <v>22</v>
      </c>
      <c r="K335" s="12" t="s">
        <v>22</v>
      </c>
      <c r="L335" s="12" t="s">
        <v>22</v>
      </c>
      <c r="M335" s="13"/>
    </row>
    <row r="336" spans="1:13" ht="19.5">
      <c r="A336" s="2">
        <v>333</v>
      </c>
      <c r="B336" s="14" t="s">
        <v>160</v>
      </c>
      <c r="C336" s="15" t="s">
        <v>161</v>
      </c>
      <c r="D336" s="14" t="s">
        <v>162</v>
      </c>
      <c r="E336" s="7" t="s">
        <v>49</v>
      </c>
      <c r="F336" s="8">
        <v>9789869598538</v>
      </c>
      <c r="G336" s="9">
        <v>1</v>
      </c>
      <c r="H336" s="11">
        <v>340</v>
      </c>
      <c r="I336" s="11">
        <v>340</v>
      </c>
      <c r="J336" s="12" t="s">
        <v>22</v>
      </c>
      <c r="K336" s="12" t="s">
        <v>22</v>
      </c>
      <c r="L336" s="12" t="s">
        <v>22</v>
      </c>
      <c r="M336" s="13"/>
    </row>
    <row r="337" spans="1:13" ht="33">
      <c r="A337" s="2">
        <v>334</v>
      </c>
      <c r="B337" s="14" t="s">
        <v>163</v>
      </c>
      <c r="C337" s="15" t="s">
        <v>164</v>
      </c>
      <c r="D337" s="14" t="s">
        <v>96</v>
      </c>
      <c r="E337" s="7" t="s">
        <v>49</v>
      </c>
      <c r="F337" s="8">
        <v>9789869504799</v>
      </c>
      <c r="G337" s="9">
        <v>1</v>
      </c>
      <c r="H337" s="11">
        <v>360</v>
      </c>
      <c r="I337" s="11">
        <v>360</v>
      </c>
      <c r="J337" s="12" t="s">
        <v>22</v>
      </c>
      <c r="K337" s="12" t="s">
        <v>22</v>
      </c>
      <c r="L337" s="12" t="s">
        <v>22</v>
      </c>
      <c r="M337" s="13"/>
    </row>
    <row r="338" spans="1:13" ht="19.5">
      <c r="A338" s="2">
        <v>335</v>
      </c>
      <c r="B338" s="14" t="s">
        <v>165</v>
      </c>
      <c r="C338" s="15" t="s">
        <v>65</v>
      </c>
      <c r="D338" s="14" t="s">
        <v>66</v>
      </c>
      <c r="E338" s="7" t="s">
        <v>49</v>
      </c>
      <c r="F338" s="8">
        <v>9789865505196</v>
      </c>
      <c r="G338" s="9">
        <v>1</v>
      </c>
      <c r="H338" s="11">
        <v>360</v>
      </c>
      <c r="I338" s="11">
        <v>360</v>
      </c>
      <c r="J338" s="12" t="s">
        <v>22</v>
      </c>
      <c r="K338" s="12" t="s">
        <v>22</v>
      </c>
      <c r="L338" s="12" t="s">
        <v>22</v>
      </c>
      <c r="M338" s="13"/>
    </row>
    <row r="339" spans="1:13" ht="19.5">
      <c r="A339" s="2">
        <v>336</v>
      </c>
      <c r="B339" s="14" t="s">
        <v>166</v>
      </c>
      <c r="C339" s="15" t="s">
        <v>167</v>
      </c>
      <c r="D339" s="14" t="s">
        <v>168</v>
      </c>
      <c r="E339" s="7" t="s">
        <v>49</v>
      </c>
      <c r="F339" s="8">
        <v>9789571361376</v>
      </c>
      <c r="G339" s="9">
        <v>1</v>
      </c>
      <c r="H339" s="11">
        <v>280</v>
      </c>
      <c r="I339" s="11">
        <v>280</v>
      </c>
      <c r="J339" s="12" t="s">
        <v>22</v>
      </c>
      <c r="K339" s="12" t="s">
        <v>22</v>
      </c>
      <c r="L339" s="12" t="s">
        <v>22</v>
      </c>
      <c r="M339" s="13"/>
    </row>
    <row r="340" spans="1:13" ht="19.5">
      <c r="A340" s="2">
        <v>337</v>
      </c>
      <c r="B340" s="14" t="s">
        <v>169</v>
      </c>
      <c r="C340" s="15" t="s">
        <v>170</v>
      </c>
      <c r="D340" s="14" t="s">
        <v>171</v>
      </c>
      <c r="E340" s="7" t="s">
        <v>49</v>
      </c>
      <c r="F340" s="8">
        <v>9789571366555</v>
      </c>
      <c r="G340" s="9">
        <v>1</v>
      </c>
      <c r="H340" s="11">
        <v>280</v>
      </c>
      <c r="I340" s="11">
        <v>280</v>
      </c>
      <c r="J340" s="12" t="s">
        <v>22</v>
      </c>
      <c r="K340" s="12" t="s">
        <v>22</v>
      </c>
      <c r="L340" s="12" t="s">
        <v>22</v>
      </c>
      <c r="M340" s="13"/>
    </row>
    <row r="341" spans="1:13" ht="19.5">
      <c r="A341" s="2">
        <v>338</v>
      </c>
      <c r="B341" s="14" t="s">
        <v>172</v>
      </c>
      <c r="C341" s="15" t="s">
        <v>173</v>
      </c>
      <c r="D341" s="14" t="s">
        <v>174</v>
      </c>
      <c r="E341" s="7" t="s">
        <v>49</v>
      </c>
      <c r="F341" s="8">
        <v>9789863843627</v>
      </c>
      <c r="G341" s="9">
        <v>1</v>
      </c>
      <c r="H341" s="11">
        <v>380</v>
      </c>
      <c r="I341" s="11">
        <v>380</v>
      </c>
      <c r="J341" s="12" t="s">
        <v>22</v>
      </c>
      <c r="K341" s="12" t="s">
        <v>22</v>
      </c>
      <c r="L341" s="12" t="s">
        <v>22</v>
      </c>
      <c r="M341" s="13"/>
    </row>
    <row r="342" spans="1:13" ht="66">
      <c r="A342" s="2">
        <v>339</v>
      </c>
      <c r="B342" s="14" t="s">
        <v>175</v>
      </c>
      <c r="C342" s="15" t="s">
        <v>176</v>
      </c>
      <c r="D342" s="14" t="s">
        <v>177</v>
      </c>
      <c r="E342" s="7" t="s">
        <v>49</v>
      </c>
      <c r="F342" s="8">
        <v>9789869601245</v>
      </c>
      <c r="G342" s="9">
        <v>1</v>
      </c>
      <c r="H342" s="11">
        <v>320</v>
      </c>
      <c r="I342" s="11">
        <v>320</v>
      </c>
      <c r="J342" s="12" t="s">
        <v>22</v>
      </c>
      <c r="K342" s="12" t="s">
        <v>22</v>
      </c>
      <c r="L342" s="12" t="s">
        <v>22</v>
      </c>
      <c r="M342" s="13"/>
    </row>
    <row r="343" spans="1:13" ht="66">
      <c r="A343" s="2">
        <v>340</v>
      </c>
      <c r="B343" s="14" t="s">
        <v>178</v>
      </c>
      <c r="C343" s="15" t="s">
        <v>179</v>
      </c>
      <c r="D343" s="14" t="s">
        <v>180</v>
      </c>
      <c r="E343" s="7" t="s">
        <v>49</v>
      </c>
      <c r="F343" s="8">
        <v>9789863380191</v>
      </c>
      <c r="G343" s="9">
        <v>1</v>
      </c>
      <c r="H343" s="11">
        <v>350</v>
      </c>
      <c r="I343" s="11">
        <v>350</v>
      </c>
      <c r="J343" s="12" t="s">
        <v>22</v>
      </c>
      <c r="K343" s="12" t="s">
        <v>22</v>
      </c>
      <c r="L343" s="12" t="s">
        <v>22</v>
      </c>
      <c r="M343" s="13"/>
    </row>
    <row r="344" spans="1:13" ht="19.5">
      <c r="A344" s="2">
        <v>341</v>
      </c>
      <c r="B344" s="14" t="s">
        <v>181</v>
      </c>
      <c r="C344" s="15" t="s">
        <v>182</v>
      </c>
      <c r="D344" s="14" t="s">
        <v>183</v>
      </c>
      <c r="E344" s="7" t="s">
        <v>49</v>
      </c>
      <c r="F344" s="8">
        <v>9789573284321</v>
      </c>
      <c r="G344" s="9">
        <v>1</v>
      </c>
      <c r="H344" s="11">
        <v>350</v>
      </c>
      <c r="I344" s="11">
        <v>350</v>
      </c>
      <c r="J344" s="12" t="s">
        <v>22</v>
      </c>
      <c r="K344" s="12" t="s">
        <v>22</v>
      </c>
      <c r="L344" s="12" t="s">
        <v>22</v>
      </c>
      <c r="M344" s="13"/>
    </row>
    <row r="345" spans="1:13" ht="19.5">
      <c r="A345" s="2">
        <v>342</v>
      </c>
      <c r="B345" s="14" t="s">
        <v>184</v>
      </c>
      <c r="C345" s="15" t="s">
        <v>185</v>
      </c>
      <c r="D345" s="14" t="s">
        <v>186</v>
      </c>
      <c r="E345" s="7" t="s">
        <v>49</v>
      </c>
      <c r="F345" s="8">
        <v>9789869727884</v>
      </c>
      <c r="G345" s="9">
        <v>1</v>
      </c>
      <c r="H345" s="11">
        <v>380</v>
      </c>
      <c r="I345" s="11">
        <v>380</v>
      </c>
      <c r="J345" s="12" t="s">
        <v>22</v>
      </c>
      <c r="K345" s="12" t="s">
        <v>22</v>
      </c>
      <c r="L345" s="12" t="s">
        <v>22</v>
      </c>
      <c r="M345" s="13"/>
    </row>
    <row r="346" spans="1:13" ht="66">
      <c r="A346" s="2">
        <v>343</v>
      </c>
      <c r="B346" s="14" t="s">
        <v>187</v>
      </c>
      <c r="C346" s="15" t="s">
        <v>188</v>
      </c>
      <c r="D346" s="14" t="s">
        <v>119</v>
      </c>
      <c r="E346" s="7" t="s">
        <v>49</v>
      </c>
      <c r="F346" s="8">
        <v>9789861373010</v>
      </c>
      <c r="G346" s="9">
        <v>1</v>
      </c>
      <c r="H346" s="11">
        <v>300</v>
      </c>
      <c r="I346" s="11">
        <v>300</v>
      </c>
      <c r="J346" s="12" t="s">
        <v>22</v>
      </c>
      <c r="K346" s="12" t="s">
        <v>22</v>
      </c>
      <c r="L346" s="12" t="s">
        <v>22</v>
      </c>
      <c r="M346" s="13"/>
    </row>
    <row r="347" spans="1:13" ht="19.5">
      <c r="A347" s="2">
        <v>344</v>
      </c>
      <c r="B347" s="14" t="s">
        <v>189</v>
      </c>
      <c r="C347" s="15" t="s">
        <v>190</v>
      </c>
      <c r="D347" s="14" t="s">
        <v>183</v>
      </c>
      <c r="E347" s="7" t="s">
        <v>49</v>
      </c>
      <c r="F347" s="8">
        <v>9789573285861</v>
      </c>
      <c r="G347" s="9">
        <v>1</v>
      </c>
      <c r="H347" s="11">
        <v>299</v>
      </c>
      <c r="I347" s="11">
        <v>299</v>
      </c>
      <c r="J347" s="12" t="s">
        <v>22</v>
      </c>
      <c r="K347" s="12" t="s">
        <v>22</v>
      </c>
      <c r="L347" s="12" t="s">
        <v>22</v>
      </c>
      <c r="M347" s="13"/>
    </row>
    <row r="348" spans="1:13" ht="19.5">
      <c r="A348" s="2">
        <v>345</v>
      </c>
      <c r="B348" s="14" t="s">
        <v>191</v>
      </c>
      <c r="C348" s="15" t="s">
        <v>192</v>
      </c>
      <c r="D348" s="14" t="s">
        <v>193</v>
      </c>
      <c r="E348" s="7" t="s">
        <v>49</v>
      </c>
      <c r="F348" s="8">
        <v>9789575747046</v>
      </c>
      <c r="G348" s="9">
        <v>1</v>
      </c>
      <c r="H348" s="11">
        <v>220</v>
      </c>
      <c r="I348" s="11">
        <v>220</v>
      </c>
      <c r="J348" s="12" t="s">
        <v>22</v>
      </c>
      <c r="K348" s="12" t="s">
        <v>22</v>
      </c>
      <c r="L348" s="12" t="s">
        <v>22</v>
      </c>
      <c r="M348" s="13"/>
    </row>
    <row r="349" spans="1:13" ht="19.5">
      <c r="A349" s="2">
        <v>346</v>
      </c>
      <c r="B349" s="14" t="s">
        <v>194</v>
      </c>
      <c r="C349" s="15" t="s">
        <v>195</v>
      </c>
      <c r="D349" s="14" t="s">
        <v>144</v>
      </c>
      <c r="E349" s="7" t="s">
        <v>49</v>
      </c>
      <c r="F349" s="8">
        <v>9789570854060</v>
      </c>
      <c r="G349" s="9">
        <v>1</v>
      </c>
      <c r="H349" s="11">
        <v>450</v>
      </c>
      <c r="I349" s="11">
        <v>450</v>
      </c>
      <c r="J349" s="12" t="s">
        <v>22</v>
      </c>
      <c r="K349" s="12" t="s">
        <v>22</v>
      </c>
      <c r="L349" s="12" t="s">
        <v>22</v>
      </c>
      <c r="M349" s="13"/>
    </row>
    <row r="350" spans="1:13" ht="31.5">
      <c r="A350" s="2">
        <v>347</v>
      </c>
      <c r="B350" s="14" t="s">
        <v>196</v>
      </c>
      <c r="C350" s="15" t="s">
        <v>197</v>
      </c>
      <c r="D350" s="14" t="s">
        <v>198</v>
      </c>
      <c r="E350" s="7" t="s">
        <v>49</v>
      </c>
      <c r="F350" s="8">
        <v>9789861755038</v>
      </c>
      <c r="G350" s="9">
        <v>1</v>
      </c>
      <c r="H350" s="11">
        <v>340</v>
      </c>
      <c r="I350" s="11">
        <v>340</v>
      </c>
      <c r="J350" s="12" t="s">
        <v>22</v>
      </c>
      <c r="K350" s="12" t="s">
        <v>22</v>
      </c>
      <c r="L350" s="12" t="s">
        <v>22</v>
      </c>
      <c r="M350" s="13"/>
    </row>
    <row r="351" spans="1:13" ht="19.5">
      <c r="A351" s="2">
        <v>348</v>
      </c>
      <c r="B351" s="14" t="s">
        <v>199</v>
      </c>
      <c r="C351" s="15" t="s">
        <v>200</v>
      </c>
      <c r="D351" s="14" t="s">
        <v>201</v>
      </c>
      <c r="E351" s="7" t="s">
        <v>49</v>
      </c>
      <c r="F351" s="8">
        <v>9789865071257</v>
      </c>
      <c r="G351" s="9">
        <v>1</v>
      </c>
      <c r="H351" s="11">
        <v>350</v>
      </c>
      <c r="I351" s="11">
        <v>350</v>
      </c>
      <c r="J351" s="12" t="s">
        <v>22</v>
      </c>
      <c r="K351" s="12" t="s">
        <v>22</v>
      </c>
      <c r="L351" s="12" t="s">
        <v>22</v>
      </c>
      <c r="M351" s="13"/>
    </row>
    <row r="352" spans="1:13" ht="19.5">
      <c r="A352" s="2">
        <v>349</v>
      </c>
      <c r="B352" s="14" t="s">
        <v>202</v>
      </c>
      <c r="C352" s="15" t="s">
        <v>99</v>
      </c>
      <c r="D352" s="14" t="s">
        <v>203</v>
      </c>
      <c r="E352" s="7" t="s">
        <v>49</v>
      </c>
      <c r="F352" s="8">
        <v>9789864734542</v>
      </c>
      <c r="G352" s="9">
        <v>1</v>
      </c>
      <c r="H352" s="11">
        <v>260</v>
      </c>
      <c r="I352" s="11">
        <v>260</v>
      </c>
      <c r="J352" s="12" t="s">
        <v>22</v>
      </c>
      <c r="K352" s="12" t="s">
        <v>22</v>
      </c>
      <c r="L352" s="12" t="s">
        <v>22</v>
      </c>
      <c r="M352" s="13"/>
    </row>
    <row r="353" spans="1:13" ht="33">
      <c r="A353" s="2">
        <v>350</v>
      </c>
      <c r="B353" s="14" t="s">
        <v>204</v>
      </c>
      <c r="C353" s="15" t="s">
        <v>205</v>
      </c>
      <c r="D353" s="14" t="s">
        <v>206</v>
      </c>
      <c r="E353" s="7" t="s">
        <v>49</v>
      </c>
      <c r="F353" s="8">
        <v>9789863596288</v>
      </c>
      <c r="G353" s="9">
        <v>1</v>
      </c>
      <c r="H353" s="11">
        <v>400</v>
      </c>
      <c r="I353" s="11">
        <v>400</v>
      </c>
      <c r="J353" s="12" t="s">
        <v>22</v>
      </c>
      <c r="K353" s="12" t="s">
        <v>22</v>
      </c>
      <c r="L353" s="12" t="s">
        <v>22</v>
      </c>
      <c r="M353" s="13"/>
    </row>
    <row r="354" spans="1:13" ht="33">
      <c r="A354" s="2">
        <v>351</v>
      </c>
      <c r="B354" s="14" t="s">
        <v>207</v>
      </c>
      <c r="C354" s="15" t="s">
        <v>208</v>
      </c>
      <c r="D354" s="14" t="s">
        <v>96</v>
      </c>
      <c r="E354" s="7" t="s">
        <v>49</v>
      </c>
      <c r="F354" s="8">
        <v>9789869563079</v>
      </c>
      <c r="G354" s="9">
        <v>1</v>
      </c>
      <c r="H354" s="11">
        <v>320</v>
      </c>
      <c r="I354" s="11">
        <v>320</v>
      </c>
      <c r="J354" s="12" t="s">
        <v>22</v>
      </c>
      <c r="K354" s="12" t="s">
        <v>22</v>
      </c>
      <c r="L354" s="12" t="s">
        <v>22</v>
      </c>
      <c r="M354" s="13"/>
    </row>
    <row r="355" spans="1:13" ht="19.5">
      <c r="A355" s="2">
        <v>352</v>
      </c>
      <c r="B355" s="14" t="s">
        <v>209</v>
      </c>
      <c r="C355" s="15" t="s">
        <v>197</v>
      </c>
      <c r="D355" s="14" t="s">
        <v>198</v>
      </c>
      <c r="E355" s="7" t="s">
        <v>49</v>
      </c>
      <c r="F355" s="8">
        <v>9789861754567</v>
      </c>
      <c r="G355" s="9">
        <v>1</v>
      </c>
      <c r="H355" s="11">
        <v>330</v>
      </c>
      <c r="I355" s="11">
        <v>330</v>
      </c>
      <c r="J355" s="12" t="s">
        <v>22</v>
      </c>
      <c r="K355" s="12" t="s">
        <v>22</v>
      </c>
      <c r="L355" s="12" t="s">
        <v>22</v>
      </c>
      <c r="M355" s="13"/>
    </row>
    <row r="356" spans="1:13" ht="49.5">
      <c r="A356" s="2">
        <v>353</v>
      </c>
      <c r="B356" s="14" t="s">
        <v>210</v>
      </c>
      <c r="C356" s="15" t="s">
        <v>211</v>
      </c>
      <c r="D356" s="14" t="s">
        <v>198</v>
      </c>
      <c r="E356" s="7" t="s">
        <v>49</v>
      </c>
      <c r="F356" s="8">
        <v>9789861754840</v>
      </c>
      <c r="G356" s="9">
        <v>1</v>
      </c>
      <c r="H356" s="11">
        <v>280</v>
      </c>
      <c r="I356" s="11">
        <v>280</v>
      </c>
      <c r="J356" s="12" t="s">
        <v>22</v>
      </c>
      <c r="K356" s="12" t="s">
        <v>22</v>
      </c>
      <c r="L356" s="12" t="s">
        <v>22</v>
      </c>
      <c r="M356" s="13"/>
    </row>
    <row r="357" spans="1:13" ht="19.5">
      <c r="A357" s="2">
        <v>354</v>
      </c>
      <c r="B357" s="14" t="s">
        <v>212</v>
      </c>
      <c r="C357" s="15" t="s">
        <v>213</v>
      </c>
      <c r="D357" s="14" t="s">
        <v>54</v>
      </c>
      <c r="E357" s="7" t="s">
        <v>49</v>
      </c>
      <c r="F357" s="8">
        <v>9789861336954</v>
      </c>
      <c r="G357" s="9">
        <v>1</v>
      </c>
      <c r="H357" s="11">
        <v>290</v>
      </c>
      <c r="I357" s="11">
        <v>290</v>
      </c>
      <c r="J357" s="12" t="s">
        <v>22</v>
      </c>
      <c r="K357" s="12" t="s">
        <v>22</v>
      </c>
      <c r="L357" s="12" t="s">
        <v>22</v>
      </c>
      <c r="M357" s="13"/>
    </row>
    <row r="358" spans="1:13" ht="19.5">
      <c r="A358" s="2">
        <v>355</v>
      </c>
      <c r="B358" s="14" t="s">
        <v>214</v>
      </c>
      <c r="C358" s="15" t="s">
        <v>215</v>
      </c>
      <c r="D358" s="14" t="s">
        <v>216</v>
      </c>
      <c r="E358" s="7" t="s">
        <v>49</v>
      </c>
      <c r="F358" s="8">
        <v>9789571466071</v>
      </c>
      <c r="G358" s="9">
        <v>1</v>
      </c>
      <c r="H358" s="11">
        <v>320</v>
      </c>
      <c r="I358" s="11">
        <v>320</v>
      </c>
      <c r="J358" s="12" t="s">
        <v>22</v>
      </c>
      <c r="K358" s="12" t="s">
        <v>22</v>
      </c>
      <c r="L358" s="12" t="s">
        <v>22</v>
      </c>
      <c r="M358" s="13"/>
    </row>
    <row r="359" spans="1:13" ht="66">
      <c r="A359" s="2">
        <v>356</v>
      </c>
      <c r="B359" s="14" t="s">
        <v>217</v>
      </c>
      <c r="C359" s="15" t="s">
        <v>218</v>
      </c>
      <c r="D359" s="14" t="s">
        <v>219</v>
      </c>
      <c r="E359" s="7" t="s">
        <v>49</v>
      </c>
      <c r="F359" s="8">
        <v>9789573272984</v>
      </c>
      <c r="G359" s="9">
        <v>1</v>
      </c>
      <c r="H359" s="11">
        <v>260</v>
      </c>
      <c r="I359" s="11">
        <v>260</v>
      </c>
      <c r="J359" s="12" t="s">
        <v>22</v>
      </c>
      <c r="K359" s="12" t="s">
        <v>22</v>
      </c>
      <c r="L359" s="12" t="s">
        <v>22</v>
      </c>
      <c r="M359" s="13"/>
    </row>
    <row r="360" spans="1:13" ht="19.5">
      <c r="A360" s="2">
        <v>357</v>
      </c>
      <c r="B360" s="14" t="s">
        <v>220</v>
      </c>
      <c r="C360" s="15" t="s">
        <v>221</v>
      </c>
      <c r="D360" s="14" t="s">
        <v>222</v>
      </c>
      <c r="E360" s="7" t="s">
        <v>49</v>
      </c>
      <c r="F360" s="8">
        <v>9789573280613</v>
      </c>
      <c r="G360" s="9">
        <v>1</v>
      </c>
      <c r="H360" s="11">
        <v>299</v>
      </c>
      <c r="I360" s="11">
        <v>299</v>
      </c>
      <c r="J360" s="12" t="s">
        <v>22</v>
      </c>
      <c r="K360" s="12" t="s">
        <v>22</v>
      </c>
      <c r="L360" s="12" t="s">
        <v>22</v>
      </c>
      <c r="M360" s="13"/>
    </row>
    <row r="361" spans="1:13" ht="19.5">
      <c r="A361" s="2">
        <v>358</v>
      </c>
      <c r="B361" s="14" t="s">
        <v>223</v>
      </c>
      <c r="C361" s="15" t="s">
        <v>224</v>
      </c>
      <c r="D361" s="14" t="s">
        <v>54</v>
      </c>
      <c r="E361" s="7" t="s">
        <v>49</v>
      </c>
      <c r="F361" s="8">
        <v>9789861336565</v>
      </c>
      <c r="G361" s="9">
        <v>1</v>
      </c>
      <c r="H361" s="11">
        <v>300</v>
      </c>
      <c r="I361" s="11">
        <v>300</v>
      </c>
      <c r="J361" s="12" t="s">
        <v>22</v>
      </c>
      <c r="K361" s="12" t="s">
        <v>22</v>
      </c>
      <c r="L361" s="12" t="s">
        <v>22</v>
      </c>
      <c r="M361" s="13"/>
    </row>
    <row r="362" spans="1:13" ht="33">
      <c r="A362" s="2">
        <v>359</v>
      </c>
      <c r="B362" s="14" t="s">
        <v>225</v>
      </c>
      <c r="C362" s="15" t="s">
        <v>226</v>
      </c>
      <c r="D362" s="14" t="s">
        <v>54</v>
      </c>
      <c r="E362" s="7" t="s">
        <v>49</v>
      </c>
      <c r="F362" s="8">
        <v>9789861334714</v>
      </c>
      <c r="G362" s="9">
        <v>1</v>
      </c>
      <c r="H362" s="11">
        <v>300</v>
      </c>
      <c r="I362" s="11">
        <v>300</v>
      </c>
      <c r="J362" s="12" t="s">
        <v>22</v>
      </c>
      <c r="K362" s="12" t="s">
        <v>22</v>
      </c>
      <c r="L362" s="12" t="s">
        <v>22</v>
      </c>
      <c r="M362" s="13"/>
    </row>
    <row r="363" spans="1:13" ht="33">
      <c r="A363" s="2">
        <v>360</v>
      </c>
      <c r="B363" s="14" t="s">
        <v>227</v>
      </c>
      <c r="C363" s="15" t="s">
        <v>228</v>
      </c>
      <c r="D363" s="14" t="s">
        <v>229</v>
      </c>
      <c r="E363" s="7" t="s">
        <v>49</v>
      </c>
      <c r="F363" s="8">
        <v>9789579609760</v>
      </c>
      <c r="G363" s="9">
        <v>1</v>
      </c>
      <c r="H363" s="11">
        <v>450</v>
      </c>
      <c r="I363" s="11">
        <v>450</v>
      </c>
      <c r="J363" s="12" t="s">
        <v>22</v>
      </c>
      <c r="K363" s="12" t="s">
        <v>22</v>
      </c>
      <c r="L363" s="12" t="s">
        <v>22</v>
      </c>
      <c r="M363" s="13"/>
    </row>
    <row r="364" spans="1:13" ht="33">
      <c r="A364" s="2">
        <v>361</v>
      </c>
      <c r="B364" s="14" t="s">
        <v>230</v>
      </c>
      <c r="C364" s="15" t="s">
        <v>231</v>
      </c>
      <c r="D364" s="14" t="s">
        <v>54</v>
      </c>
      <c r="E364" s="7" t="s">
        <v>49</v>
      </c>
      <c r="F364" s="8">
        <v>9789861337234</v>
      </c>
      <c r="G364" s="9">
        <v>1</v>
      </c>
      <c r="H364" s="11">
        <v>330</v>
      </c>
      <c r="I364" s="11">
        <v>330</v>
      </c>
      <c r="J364" s="12" t="s">
        <v>22</v>
      </c>
      <c r="K364" s="12" t="s">
        <v>22</v>
      </c>
      <c r="L364" s="12" t="s">
        <v>22</v>
      </c>
      <c r="M364" s="13"/>
    </row>
    <row r="365" spans="1:13" ht="49.5">
      <c r="A365" s="2">
        <v>362</v>
      </c>
      <c r="B365" s="14" t="s">
        <v>232</v>
      </c>
      <c r="C365" s="15" t="s">
        <v>233</v>
      </c>
      <c r="D365" s="14" t="s">
        <v>96</v>
      </c>
      <c r="E365" s="7" t="s">
        <v>49</v>
      </c>
      <c r="F365" s="8">
        <v>9789575034979</v>
      </c>
      <c r="G365" s="9">
        <v>1</v>
      </c>
      <c r="H365" s="11">
        <v>380</v>
      </c>
      <c r="I365" s="11">
        <v>380</v>
      </c>
      <c r="J365" s="12" t="s">
        <v>22</v>
      </c>
      <c r="K365" s="12" t="s">
        <v>22</v>
      </c>
      <c r="L365" s="12" t="s">
        <v>22</v>
      </c>
      <c r="M365" s="13"/>
    </row>
    <row r="366" spans="1:13" ht="19.5">
      <c r="A366" s="2">
        <v>363</v>
      </c>
      <c r="B366" s="14" t="s">
        <v>234</v>
      </c>
      <c r="C366" s="15" t="s">
        <v>235</v>
      </c>
      <c r="D366" s="14" t="s">
        <v>236</v>
      </c>
      <c r="E366" s="7" t="s">
        <v>49</v>
      </c>
      <c r="F366" s="8">
        <v>9789864794058</v>
      </c>
      <c r="G366" s="9">
        <v>1</v>
      </c>
      <c r="H366" s="11">
        <v>380</v>
      </c>
      <c r="I366" s="11">
        <v>380</v>
      </c>
      <c r="J366" s="12" t="s">
        <v>22</v>
      </c>
      <c r="K366" s="12" t="s">
        <v>22</v>
      </c>
      <c r="L366" s="12" t="s">
        <v>22</v>
      </c>
      <c r="M366" s="13"/>
    </row>
    <row r="367" spans="1:13" ht="19.5">
      <c r="A367" s="2">
        <v>364</v>
      </c>
      <c r="B367" s="14" t="s">
        <v>237</v>
      </c>
      <c r="C367" s="15"/>
      <c r="D367" s="14" t="s">
        <v>238</v>
      </c>
      <c r="E367" s="7" t="s">
        <v>49</v>
      </c>
      <c r="F367" s="8">
        <v>9789571375762</v>
      </c>
      <c r="G367" s="9">
        <v>1</v>
      </c>
      <c r="H367" s="11">
        <v>360</v>
      </c>
      <c r="I367" s="11">
        <v>360</v>
      </c>
      <c r="J367" s="12" t="s">
        <v>22</v>
      </c>
      <c r="K367" s="12" t="s">
        <v>22</v>
      </c>
      <c r="L367" s="12" t="s">
        <v>22</v>
      </c>
      <c r="M367" s="13"/>
    </row>
    <row r="368" spans="1:13" ht="19.5">
      <c r="A368" s="2">
        <v>365</v>
      </c>
      <c r="B368" s="14" t="s">
        <v>239</v>
      </c>
      <c r="C368" s="15"/>
      <c r="D368" s="14" t="s">
        <v>240</v>
      </c>
      <c r="E368" s="7" t="s">
        <v>49</v>
      </c>
      <c r="F368" s="8">
        <v>9789571380902</v>
      </c>
      <c r="G368" s="9">
        <v>1</v>
      </c>
      <c r="H368" s="11">
        <v>360</v>
      </c>
      <c r="I368" s="11">
        <v>360</v>
      </c>
      <c r="J368" s="12" t="s">
        <v>22</v>
      </c>
      <c r="K368" s="12" t="s">
        <v>22</v>
      </c>
      <c r="L368" s="12" t="s">
        <v>22</v>
      </c>
      <c r="M368" s="13"/>
    </row>
    <row r="369" spans="1:13" ht="19.5">
      <c r="A369" s="2">
        <v>366</v>
      </c>
      <c r="B369" s="14" t="s">
        <v>241</v>
      </c>
      <c r="C369" s="15" t="s">
        <v>242</v>
      </c>
      <c r="D369" s="14" t="s">
        <v>243</v>
      </c>
      <c r="E369" s="7" t="s">
        <v>49</v>
      </c>
      <c r="F369" s="8">
        <v>9789863614760</v>
      </c>
      <c r="G369" s="9">
        <v>1</v>
      </c>
      <c r="H369" s="11">
        <v>360</v>
      </c>
      <c r="I369" s="11">
        <v>360</v>
      </c>
      <c r="J369" s="12" t="s">
        <v>22</v>
      </c>
      <c r="K369" s="12" t="s">
        <v>22</v>
      </c>
      <c r="L369" s="12" t="s">
        <v>22</v>
      </c>
      <c r="M369" s="13"/>
    </row>
    <row r="370" spans="1:13" ht="19.5">
      <c r="A370" s="2">
        <v>367</v>
      </c>
      <c r="B370" s="14" t="s">
        <v>244</v>
      </c>
      <c r="C370" s="15"/>
      <c r="D370" s="14"/>
      <c r="E370" s="7" t="s">
        <v>49</v>
      </c>
      <c r="F370" s="8">
        <v>9789863614777</v>
      </c>
      <c r="G370" s="9">
        <v>1</v>
      </c>
      <c r="H370" s="11">
        <v>360</v>
      </c>
      <c r="I370" s="11">
        <v>360</v>
      </c>
      <c r="J370" s="12" t="s">
        <v>22</v>
      </c>
      <c r="K370" s="12" t="s">
        <v>22</v>
      </c>
      <c r="L370" s="12" t="s">
        <v>22</v>
      </c>
      <c r="M370" s="13"/>
    </row>
    <row r="371" spans="1:13" ht="19.5">
      <c r="A371" s="2">
        <v>368</v>
      </c>
      <c r="B371" s="14" t="s">
        <v>245</v>
      </c>
      <c r="C371" s="15" t="s">
        <v>246</v>
      </c>
      <c r="D371" s="14" t="s">
        <v>247</v>
      </c>
      <c r="E371" s="7" t="s">
        <v>49</v>
      </c>
      <c r="F371" s="8">
        <v>9789864500758</v>
      </c>
      <c r="G371" s="9">
        <v>1</v>
      </c>
      <c r="H371" s="11">
        <v>260</v>
      </c>
      <c r="I371" s="11">
        <v>260</v>
      </c>
      <c r="J371" s="12" t="s">
        <v>22</v>
      </c>
      <c r="K371" s="12" t="s">
        <v>22</v>
      </c>
      <c r="L371" s="12" t="s">
        <v>22</v>
      </c>
      <c r="M371" s="13"/>
    </row>
    <row r="372" spans="1:13" ht="19.5">
      <c r="A372" s="2">
        <v>369</v>
      </c>
      <c r="B372" s="14" t="s">
        <v>248</v>
      </c>
      <c r="C372" s="15" t="s">
        <v>249</v>
      </c>
      <c r="D372" s="14" t="s">
        <v>96</v>
      </c>
      <c r="E372" s="7" t="s">
        <v>49</v>
      </c>
      <c r="F372" s="8">
        <v>9789869292009</v>
      </c>
      <c r="G372" s="9">
        <v>1</v>
      </c>
      <c r="H372" s="11">
        <v>280</v>
      </c>
      <c r="I372" s="11">
        <v>280</v>
      </c>
      <c r="J372" s="12" t="s">
        <v>22</v>
      </c>
      <c r="K372" s="12" t="s">
        <v>22</v>
      </c>
      <c r="L372" s="12" t="s">
        <v>22</v>
      </c>
      <c r="M372" s="13"/>
    </row>
    <row r="373" spans="1:13" ht="49.5">
      <c r="A373" s="2">
        <v>370</v>
      </c>
      <c r="B373" s="14" t="s">
        <v>250</v>
      </c>
      <c r="C373" s="15" t="s">
        <v>251</v>
      </c>
      <c r="D373" s="14" t="s">
        <v>252</v>
      </c>
      <c r="E373" s="7" t="s">
        <v>49</v>
      </c>
      <c r="F373" s="8">
        <v>9789862118146</v>
      </c>
      <c r="G373" s="9">
        <v>1</v>
      </c>
      <c r="H373" s="11">
        <v>320</v>
      </c>
      <c r="I373" s="11">
        <v>320</v>
      </c>
      <c r="J373" s="12" t="s">
        <v>22</v>
      </c>
      <c r="K373" s="12" t="s">
        <v>22</v>
      </c>
      <c r="L373" s="12" t="s">
        <v>22</v>
      </c>
      <c r="M373" s="13"/>
    </row>
    <row r="374" spans="1:13" ht="19.5">
      <c r="A374" s="2">
        <v>371</v>
      </c>
      <c r="B374" s="14" t="s">
        <v>253</v>
      </c>
      <c r="C374" s="15" t="s">
        <v>254</v>
      </c>
      <c r="D374" s="14" t="s">
        <v>255</v>
      </c>
      <c r="E374" s="7" t="s">
        <v>49</v>
      </c>
      <c r="F374" s="8">
        <v>9789863441069</v>
      </c>
      <c r="G374" s="9">
        <v>1</v>
      </c>
      <c r="H374" s="11">
        <v>260</v>
      </c>
      <c r="I374" s="11">
        <v>260</v>
      </c>
      <c r="J374" s="12" t="s">
        <v>22</v>
      </c>
      <c r="K374" s="12" t="s">
        <v>22</v>
      </c>
      <c r="L374" s="12" t="s">
        <v>22</v>
      </c>
      <c r="M374" s="13"/>
    </row>
    <row r="375" spans="1:13" ht="31.5">
      <c r="A375" s="2">
        <v>372</v>
      </c>
      <c r="B375" s="14" t="s">
        <v>256</v>
      </c>
      <c r="C375" s="15"/>
      <c r="D375" s="14" t="s">
        <v>257</v>
      </c>
      <c r="E375" s="7" t="s">
        <v>49</v>
      </c>
      <c r="F375" s="8">
        <v>9789575034955</v>
      </c>
      <c r="G375" s="9">
        <v>1</v>
      </c>
      <c r="H375" s="11">
        <v>380</v>
      </c>
      <c r="I375" s="11">
        <v>380</v>
      </c>
      <c r="J375" s="12" t="s">
        <v>22</v>
      </c>
      <c r="K375" s="12" t="s">
        <v>22</v>
      </c>
      <c r="L375" s="12" t="s">
        <v>22</v>
      </c>
      <c r="M375" s="13"/>
    </row>
    <row r="376" spans="1:13" ht="31.5">
      <c r="A376" s="2">
        <v>373</v>
      </c>
      <c r="B376" s="14" t="s">
        <v>258</v>
      </c>
      <c r="C376" s="15" t="s">
        <v>259</v>
      </c>
      <c r="D376" s="14" t="s">
        <v>260</v>
      </c>
      <c r="E376" s="7" t="s">
        <v>49</v>
      </c>
      <c r="F376" s="8">
        <v>9789575036096</v>
      </c>
      <c r="G376" s="9">
        <v>1</v>
      </c>
      <c r="H376" s="11">
        <v>380</v>
      </c>
      <c r="I376" s="11">
        <v>380</v>
      </c>
      <c r="J376" s="12" t="s">
        <v>22</v>
      </c>
      <c r="K376" s="12" t="s">
        <v>22</v>
      </c>
      <c r="L376" s="12" t="s">
        <v>22</v>
      </c>
      <c r="M376" s="13"/>
    </row>
    <row r="377" spans="1:13" ht="31.5">
      <c r="A377" s="2">
        <v>374</v>
      </c>
      <c r="B377" s="14" t="s">
        <v>261</v>
      </c>
      <c r="C377" s="15" t="s">
        <v>262</v>
      </c>
      <c r="D377" s="14" t="s">
        <v>263</v>
      </c>
      <c r="E377" s="7" t="s">
        <v>49</v>
      </c>
      <c r="F377" s="8">
        <v>9789577518392</v>
      </c>
      <c r="G377" s="9">
        <v>1</v>
      </c>
      <c r="H377" s="11">
        <v>280</v>
      </c>
      <c r="I377" s="11">
        <v>280</v>
      </c>
      <c r="J377" s="12" t="s">
        <v>22</v>
      </c>
      <c r="K377" s="12" t="s">
        <v>22</v>
      </c>
      <c r="L377" s="12" t="s">
        <v>22</v>
      </c>
      <c r="M377" s="13"/>
    </row>
    <row r="378" spans="1:13" ht="19.5">
      <c r="A378" s="2">
        <v>375</v>
      </c>
      <c r="B378" s="14" t="s">
        <v>264</v>
      </c>
      <c r="C378" s="15" t="s">
        <v>265</v>
      </c>
      <c r="D378" s="14" t="s">
        <v>236</v>
      </c>
      <c r="E378" s="7" t="s">
        <v>49</v>
      </c>
      <c r="F378" s="8">
        <v>9789863209720</v>
      </c>
      <c r="G378" s="9">
        <v>1</v>
      </c>
      <c r="H378" s="11">
        <v>320</v>
      </c>
      <c r="I378" s="11">
        <v>320</v>
      </c>
      <c r="J378" s="12" t="s">
        <v>22</v>
      </c>
      <c r="K378" s="12" t="s">
        <v>22</v>
      </c>
      <c r="L378" s="12" t="s">
        <v>22</v>
      </c>
      <c r="M378" s="13"/>
    </row>
    <row r="379" spans="1:13" ht="33">
      <c r="A379" s="2">
        <v>376</v>
      </c>
      <c r="B379" s="14" t="s">
        <v>266</v>
      </c>
      <c r="C379" s="15" t="s">
        <v>267</v>
      </c>
      <c r="D379" s="14" t="s">
        <v>268</v>
      </c>
      <c r="E379" s="7" t="s">
        <v>49</v>
      </c>
      <c r="F379" s="8">
        <v>9789573324201</v>
      </c>
      <c r="G379" s="9">
        <v>1</v>
      </c>
      <c r="H379" s="11">
        <v>220</v>
      </c>
      <c r="I379" s="11">
        <v>220</v>
      </c>
      <c r="J379" s="12" t="s">
        <v>22</v>
      </c>
      <c r="K379" s="12" t="s">
        <v>22</v>
      </c>
      <c r="L379" s="12" t="s">
        <v>22</v>
      </c>
      <c r="M379" s="13"/>
    </row>
    <row r="380" spans="1:13" ht="31.5">
      <c r="A380" s="2">
        <v>377</v>
      </c>
      <c r="B380" s="14" t="s">
        <v>269</v>
      </c>
      <c r="C380" s="15" t="s">
        <v>270</v>
      </c>
      <c r="D380" s="14" t="s">
        <v>271</v>
      </c>
      <c r="E380" s="7" t="s">
        <v>49</v>
      </c>
      <c r="F380" s="8">
        <v>9789863194897</v>
      </c>
      <c r="G380" s="9">
        <v>1</v>
      </c>
      <c r="H380" s="11">
        <v>299</v>
      </c>
      <c r="I380" s="11">
        <v>299</v>
      </c>
      <c r="J380" s="12" t="s">
        <v>22</v>
      </c>
      <c r="K380" s="12" t="s">
        <v>22</v>
      </c>
      <c r="L380" s="12" t="s">
        <v>22</v>
      </c>
      <c r="M380" s="13"/>
    </row>
    <row r="381" spans="1:13" ht="19.5">
      <c r="A381" s="2">
        <v>378</v>
      </c>
      <c r="B381" s="14" t="s">
        <v>272</v>
      </c>
      <c r="C381" s="15" t="s">
        <v>273</v>
      </c>
      <c r="D381" s="14" t="s">
        <v>274</v>
      </c>
      <c r="E381" s="7" t="s">
        <v>49</v>
      </c>
      <c r="F381" s="8">
        <v>9789865988111</v>
      </c>
      <c r="G381" s="9">
        <v>1</v>
      </c>
      <c r="H381" s="11">
        <v>360</v>
      </c>
      <c r="I381" s="11">
        <v>360</v>
      </c>
      <c r="J381" s="12" t="s">
        <v>22</v>
      </c>
      <c r="K381" s="12" t="s">
        <v>22</v>
      </c>
      <c r="L381" s="12" t="s">
        <v>22</v>
      </c>
      <c r="M381" s="13"/>
    </row>
    <row r="382" spans="1:13" ht="19.5">
      <c r="A382" s="2">
        <v>379</v>
      </c>
      <c r="B382" s="14" t="s">
        <v>275</v>
      </c>
      <c r="C382" s="15" t="s">
        <v>273</v>
      </c>
      <c r="D382" s="14" t="s">
        <v>274</v>
      </c>
      <c r="E382" s="7" t="s">
        <v>49</v>
      </c>
      <c r="F382" s="8">
        <v>9789865988128</v>
      </c>
      <c r="G382" s="9">
        <v>1</v>
      </c>
      <c r="H382" s="11">
        <v>360</v>
      </c>
      <c r="I382" s="11">
        <v>360</v>
      </c>
      <c r="J382" s="12" t="s">
        <v>22</v>
      </c>
      <c r="K382" s="12" t="s">
        <v>22</v>
      </c>
      <c r="L382" s="12" t="s">
        <v>22</v>
      </c>
      <c r="M382" s="13"/>
    </row>
    <row r="383" spans="1:13" ht="19.5">
      <c r="A383" s="2">
        <v>380</v>
      </c>
      <c r="B383" s="14" t="s">
        <v>276</v>
      </c>
      <c r="C383" s="15" t="s">
        <v>273</v>
      </c>
      <c r="D383" s="14" t="s">
        <v>277</v>
      </c>
      <c r="E383" s="7" t="s">
        <v>49</v>
      </c>
      <c r="F383" s="8">
        <v>9789865988494</v>
      </c>
      <c r="G383" s="9">
        <v>1</v>
      </c>
      <c r="H383" s="11">
        <v>360</v>
      </c>
      <c r="I383" s="11">
        <v>360</v>
      </c>
      <c r="J383" s="12" t="s">
        <v>22</v>
      </c>
      <c r="K383" s="12" t="s">
        <v>22</v>
      </c>
      <c r="L383" s="12" t="s">
        <v>22</v>
      </c>
      <c r="M383" s="13"/>
    </row>
    <row r="384" spans="1:13" ht="19.5">
      <c r="A384" s="2">
        <v>381</v>
      </c>
      <c r="B384" s="14" t="s">
        <v>278</v>
      </c>
      <c r="C384" s="15" t="s">
        <v>273</v>
      </c>
      <c r="D384" s="14" t="s">
        <v>279</v>
      </c>
      <c r="E384" s="7" t="s">
        <v>49</v>
      </c>
      <c r="F384" s="8">
        <v>9789865641207</v>
      </c>
      <c r="G384" s="9">
        <v>1</v>
      </c>
      <c r="H384" s="11">
        <v>360</v>
      </c>
      <c r="I384" s="11">
        <v>360</v>
      </c>
      <c r="J384" s="12" t="s">
        <v>22</v>
      </c>
      <c r="K384" s="12" t="s">
        <v>22</v>
      </c>
      <c r="L384" s="12" t="s">
        <v>22</v>
      </c>
      <c r="M384" s="13"/>
    </row>
    <row r="385" spans="1:13" ht="33">
      <c r="A385" s="2">
        <v>382</v>
      </c>
      <c r="B385" s="14" t="s">
        <v>280</v>
      </c>
      <c r="C385" s="15" t="s">
        <v>281</v>
      </c>
      <c r="D385" s="14" t="s">
        <v>282</v>
      </c>
      <c r="E385" s="7" t="s">
        <v>49</v>
      </c>
      <c r="F385" s="8">
        <v>9789578246164</v>
      </c>
      <c r="G385" s="9">
        <v>1</v>
      </c>
      <c r="H385" s="11">
        <v>250</v>
      </c>
      <c r="I385" s="11">
        <v>250</v>
      </c>
      <c r="J385" s="12" t="s">
        <v>22</v>
      </c>
      <c r="K385" s="12" t="s">
        <v>22</v>
      </c>
      <c r="L385" s="12" t="s">
        <v>22</v>
      </c>
      <c r="M385" s="13"/>
    </row>
    <row r="386" spans="1:13" ht="66">
      <c r="A386" s="2">
        <v>383</v>
      </c>
      <c r="B386" s="14" t="s">
        <v>283</v>
      </c>
      <c r="C386" s="15" t="s">
        <v>284</v>
      </c>
      <c r="D386" s="14" t="s">
        <v>236</v>
      </c>
      <c r="E386" s="7" t="s">
        <v>49</v>
      </c>
      <c r="F386" s="8">
        <v>9789864799039</v>
      </c>
      <c r="G386" s="9">
        <v>1</v>
      </c>
      <c r="H386" s="11">
        <v>300</v>
      </c>
      <c r="I386" s="11">
        <v>300</v>
      </c>
      <c r="J386" s="12" t="s">
        <v>22</v>
      </c>
      <c r="K386" s="12" t="s">
        <v>22</v>
      </c>
      <c r="L386" s="12" t="s">
        <v>22</v>
      </c>
      <c r="M386" s="13"/>
    </row>
    <row r="387" spans="1:13" ht="66">
      <c r="A387" s="2">
        <v>384</v>
      </c>
      <c r="B387" s="14" t="s">
        <v>285</v>
      </c>
      <c r="C387" s="15" t="s">
        <v>284</v>
      </c>
      <c r="D387" s="14" t="s">
        <v>236</v>
      </c>
      <c r="E387" s="7" t="s">
        <v>49</v>
      </c>
      <c r="F387" s="8">
        <v>9789864799046</v>
      </c>
      <c r="G387" s="9">
        <v>1</v>
      </c>
      <c r="H387" s="11">
        <v>300</v>
      </c>
      <c r="I387" s="11">
        <v>300</v>
      </c>
      <c r="J387" s="12" t="s">
        <v>22</v>
      </c>
      <c r="K387" s="12" t="s">
        <v>22</v>
      </c>
      <c r="L387" s="12" t="s">
        <v>22</v>
      </c>
      <c r="M387" s="13"/>
    </row>
    <row r="388" spans="1:13" ht="66">
      <c r="A388" s="2">
        <v>385</v>
      </c>
      <c r="B388" s="14" t="s">
        <v>286</v>
      </c>
      <c r="C388" s="15" t="s">
        <v>287</v>
      </c>
      <c r="D388" s="14" t="s">
        <v>236</v>
      </c>
      <c r="E388" s="7" t="s">
        <v>49</v>
      </c>
      <c r="F388" s="8">
        <v>9789864799053</v>
      </c>
      <c r="G388" s="9">
        <v>1</v>
      </c>
      <c r="H388" s="11">
        <v>300</v>
      </c>
      <c r="I388" s="11">
        <v>300</v>
      </c>
      <c r="J388" s="12" t="s">
        <v>22</v>
      </c>
      <c r="K388" s="12" t="s">
        <v>22</v>
      </c>
      <c r="L388" s="12" t="s">
        <v>22</v>
      </c>
      <c r="M388" s="13"/>
    </row>
    <row r="389" spans="1:13" ht="49.5">
      <c r="A389" s="2">
        <v>386</v>
      </c>
      <c r="B389" s="14" t="s">
        <v>288</v>
      </c>
      <c r="C389" s="15" t="s">
        <v>289</v>
      </c>
      <c r="D389" s="14" t="s">
        <v>78</v>
      </c>
      <c r="E389" s="7" t="s">
        <v>49</v>
      </c>
      <c r="F389" s="8">
        <v>9789861779171</v>
      </c>
      <c r="G389" s="9">
        <v>1</v>
      </c>
      <c r="H389" s="11">
        <v>250</v>
      </c>
      <c r="I389" s="11">
        <v>250</v>
      </c>
      <c r="J389" s="12" t="s">
        <v>22</v>
      </c>
      <c r="K389" s="12" t="s">
        <v>22</v>
      </c>
      <c r="L389" s="12" t="s">
        <v>22</v>
      </c>
      <c r="M389" s="13"/>
    </row>
    <row r="390" spans="1:13" ht="61.5" customHeight="1">
      <c r="A390" s="2">
        <v>387</v>
      </c>
      <c r="B390" s="14" t="s">
        <v>290</v>
      </c>
      <c r="C390" s="15" t="s">
        <v>291</v>
      </c>
      <c r="D390" s="14" t="s">
        <v>198</v>
      </c>
      <c r="E390" s="7" t="s">
        <v>49</v>
      </c>
      <c r="F390" s="8">
        <v>9789861754901</v>
      </c>
      <c r="G390" s="9">
        <v>1</v>
      </c>
      <c r="H390" s="11">
        <v>290</v>
      </c>
      <c r="I390" s="11">
        <v>290</v>
      </c>
      <c r="J390" s="12" t="s">
        <v>22</v>
      </c>
      <c r="K390" s="12" t="s">
        <v>22</v>
      </c>
      <c r="L390" s="12" t="s">
        <v>22</v>
      </c>
      <c r="M390" s="13"/>
    </row>
    <row r="391" spans="1:13" ht="51" customHeight="1">
      <c r="A391" s="2">
        <v>388</v>
      </c>
      <c r="B391" s="14" t="s">
        <v>292</v>
      </c>
      <c r="C391" s="15" t="s">
        <v>293</v>
      </c>
      <c r="D391" s="14" t="s">
        <v>90</v>
      </c>
      <c r="E391" s="7" t="s">
        <v>49</v>
      </c>
      <c r="F391" s="8">
        <v>9789579072564</v>
      </c>
      <c r="G391" s="9">
        <v>1</v>
      </c>
      <c r="H391" s="11">
        <v>399</v>
      </c>
      <c r="I391" s="11">
        <v>399</v>
      </c>
      <c r="J391" s="12" t="s">
        <v>22</v>
      </c>
      <c r="K391" s="12" t="s">
        <v>22</v>
      </c>
      <c r="L391" s="12" t="s">
        <v>22</v>
      </c>
      <c r="M391" s="13"/>
    </row>
    <row r="392" spans="1:13" ht="48" customHeight="1">
      <c r="A392" s="2">
        <v>389</v>
      </c>
      <c r="B392" s="14" t="s">
        <v>294</v>
      </c>
      <c r="C392" s="15" t="s">
        <v>295</v>
      </c>
      <c r="D392" s="14" t="s">
        <v>180</v>
      </c>
      <c r="E392" s="7" t="s">
        <v>49</v>
      </c>
      <c r="F392" s="8">
        <v>9789575709853</v>
      </c>
      <c r="G392" s="9">
        <v>1</v>
      </c>
      <c r="H392" s="11">
        <v>280</v>
      </c>
      <c r="I392" s="11">
        <v>280</v>
      </c>
      <c r="J392" s="12" t="s">
        <v>22</v>
      </c>
      <c r="K392" s="12" t="s">
        <v>22</v>
      </c>
      <c r="L392" s="12" t="s">
        <v>22</v>
      </c>
      <c r="M392" s="13"/>
    </row>
    <row r="393" spans="1:13" ht="45.75" customHeight="1">
      <c r="A393" s="2">
        <v>390</v>
      </c>
      <c r="B393" s="14" t="s">
        <v>296</v>
      </c>
      <c r="C393" s="15" t="s">
        <v>297</v>
      </c>
      <c r="D393" s="14" t="s">
        <v>174</v>
      </c>
      <c r="E393" s="7" t="s">
        <v>49</v>
      </c>
      <c r="F393" s="8">
        <v>9789863843306</v>
      </c>
      <c r="G393" s="9">
        <v>1</v>
      </c>
      <c r="H393" s="11">
        <v>340</v>
      </c>
      <c r="I393" s="11">
        <v>340</v>
      </c>
      <c r="J393" s="12" t="s">
        <v>22</v>
      </c>
      <c r="K393" s="12" t="s">
        <v>22</v>
      </c>
      <c r="L393" s="12" t="s">
        <v>22</v>
      </c>
      <c r="M393" s="13"/>
    </row>
    <row r="394" spans="1:13" ht="47.25" customHeight="1">
      <c r="A394" s="2">
        <v>391</v>
      </c>
      <c r="B394" s="14" t="s">
        <v>298</v>
      </c>
      <c r="C394" s="15" t="s">
        <v>299</v>
      </c>
      <c r="D394" s="14" t="s">
        <v>300</v>
      </c>
      <c r="E394" s="7" t="s">
        <v>49</v>
      </c>
      <c r="F394" s="8">
        <v>9789862894743</v>
      </c>
      <c r="G394" s="9">
        <v>1</v>
      </c>
      <c r="H394" s="11">
        <v>360</v>
      </c>
      <c r="I394" s="11">
        <v>360</v>
      </c>
      <c r="J394" s="12" t="s">
        <v>22</v>
      </c>
      <c r="K394" s="12" t="s">
        <v>22</v>
      </c>
      <c r="L394" s="12" t="s">
        <v>22</v>
      </c>
      <c r="M394" s="13"/>
    </row>
    <row r="395" spans="1:13" ht="50.25" customHeight="1">
      <c r="A395" s="2">
        <v>392</v>
      </c>
      <c r="B395" s="14" t="s">
        <v>301</v>
      </c>
      <c r="C395" s="15" t="s">
        <v>302</v>
      </c>
      <c r="D395" s="14" t="s">
        <v>138</v>
      </c>
      <c r="E395" s="7" t="s">
        <v>49</v>
      </c>
      <c r="F395" s="8">
        <v>9789571382333</v>
      </c>
      <c r="G395" s="9">
        <v>1</v>
      </c>
      <c r="H395" s="11">
        <v>320</v>
      </c>
      <c r="I395" s="11">
        <v>320</v>
      </c>
      <c r="J395" s="12" t="s">
        <v>22</v>
      </c>
      <c r="K395" s="12" t="s">
        <v>22</v>
      </c>
      <c r="L395" s="12" t="s">
        <v>22</v>
      </c>
      <c r="M395" s="13"/>
    </row>
    <row r="396" spans="1:13" ht="60" customHeight="1">
      <c r="A396" s="2">
        <v>393</v>
      </c>
      <c r="B396" s="14" t="s">
        <v>303</v>
      </c>
      <c r="C396" s="15" t="s">
        <v>304</v>
      </c>
      <c r="D396" s="14" t="s">
        <v>305</v>
      </c>
      <c r="E396" s="7" t="s">
        <v>49</v>
      </c>
      <c r="F396" s="8">
        <v>9789869360852</v>
      </c>
      <c r="G396" s="9">
        <v>1</v>
      </c>
      <c r="H396" s="11">
        <v>300</v>
      </c>
      <c r="I396" s="11">
        <v>300</v>
      </c>
      <c r="J396" s="12" t="s">
        <v>22</v>
      </c>
      <c r="K396" s="12" t="s">
        <v>22</v>
      </c>
      <c r="L396" s="12" t="s">
        <v>22</v>
      </c>
      <c r="M396" s="13"/>
    </row>
    <row r="397" spans="1:13" ht="54.75" customHeight="1">
      <c r="A397" s="2">
        <v>394</v>
      </c>
      <c r="B397" s="14" t="s">
        <v>306</v>
      </c>
      <c r="C397" s="15" t="s">
        <v>307</v>
      </c>
      <c r="D397" s="14" t="s">
        <v>308</v>
      </c>
      <c r="E397" s="7" t="s">
        <v>49</v>
      </c>
      <c r="F397" s="8">
        <v>9789862623121</v>
      </c>
      <c r="G397" s="9">
        <v>1</v>
      </c>
      <c r="H397" s="11">
        <v>390</v>
      </c>
      <c r="I397" s="11">
        <v>390</v>
      </c>
      <c r="J397" s="12" t="s">
        <v>22</v>
      </c>
      <c r="K397" s="12" t="s">
        <v>22</v>
      </c>
      <c r="L397" s="12" t="s">
        <v>22</v>
      </c>
      <c r="M397" s="13"/>
    </row>
    <row r="398" spans="1:13" ht="59.25" customHeight="1">
      <c r="A398" s="2">
        <v>395</v>
      </c>
      <c r="B398" s="14" t="s">
        <v>313</v>
      </c>
      <c r="C398" s="15" t="s">
        <v>314</v>
      </c>
      <c r="D398" s="14" t="s">
        <v>236</v>
      </c>
      <c r="E398" s="7" t="s">
        <v>49</v>
      </c>
      <c r="F398" s="8">
        <v>9789864794119</v>
      </c>
      <c r="G398" s="9">
        <v>1</v>
      </c>
      <c r="H398" s="11">
        <v>360</v>
      </c>
      <c r="I398" s="11">
        <v>360</v>
      </c>
      <c r="J398" s="12" t="s">
        <v>22</v>
      </c>
      <c r="K398" s="12" t="s">
        <v>22</v>
      </c>
      <c r="L398" s="12" t="s">
        <v>22</v>
      </c>
      <c r="M398" s="13"/>
    </row>
    <row r="399" spans="1:13" ht="79.5" customHeight="1">
      <c r="A399" s="2">
        <v>396</v>
      </c>
      <c r="B399" s="14" t="s">
        <v>324</v>
      </c>
      <c r="C399" s="15" t="s">
        <v>325</v>
      </c>
      <c r="D399" s="14" t="s">
        <v>326</v>
      </c>
      <c r="E399" s="7" t="s">
        <v>49</v>
      </c>
      <c r="F399" s="8">
        <v>9789864799381</v>
      </c>
      <c r="G399" s="9">
        <v>1</v>
      </c>
      <c r="H399" s="11">
        <v>799</v>
      </c>
      <c r="I399" s="11">
        <v>799</v>
      </c>
      <c r="J399" s="12" t="s">
        <v>22</v>
      </c>
      <c r="K399" s="12" t="s">
        <v>22</v>
      </c>
      <c r="L399" s="12" t="s">
        <v>22</v>
      </c>
      <c r="M399" s="13"/>
    </row>
    <row r="400" spans="1:13" ht="33.75" customHeight="1">
      <c r="A400" s="2" t="s">
        <v>11</v>
      </c>
      <c r="B400" s="1"/>
      <c r="C400" s="1"/>
      <c r="D400" s="1"/>
      <c r="E400" s="2"/>
      <c r="F400" s="2"/>
      <c r="G400" s="4">
        <f>SUM(G4:G399)</f>
        <v>397</v>
      </c>
      <c r="H400" s="4"/>
      <c r="I400" s="17">
        <f>SUM(I4:I399)</f>
        <v>152255</v>
      </c>
      <c r="J400" s="1"/>
      <c r="K400" s="1"/>
      <c r="L400" s="1"/>
      <c r="M400" s="1"/>
    </row>
    <row r="401" spans="1:13" ht="270" customHeight="1">
      <c r="A401" s="19" t="s">
        <v>14</v>
      </c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</row>
    <row r="402" spans="1:13" ht="153.75" customHeight="1">
      <c r="A402" s="22" t="s">
        <v>758</v>
      </c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</row>
  </sheetData>
  <mergeCells count="4">
    <mergeCell ref="A401:M401"/>
    <mergeCell ref="A1:M1"/>
    <mergeCell ref="A2:M2"/>
    <mergeCell ref="A402:M402"/>
  </mergeCells>
  <phoneticPr fontId="1" type="noConversion"/>
  <conditionalFormatting sqref="B4">
    <cfRule type="expression" dxfId="0" priority="24" stopIfTrue="1">
      <formula>AND(COUNTIF(#REF!,B4)+COUNTIF($B$2:$B$439,B4)&gt;1,NOT(ISBLANK(B4)))</formula>
    </cfRule>
  </conditionalFormatting>
  <printOptions horizontalCentered="1"/>
  <pageMargins left="0.23622047244094491" right="0.23622047244094491" top="0.55118110236220474" bottom="0.55118110236220474" header="0.31496062992125984" footer="0.31496062992125984"/>
  <pageSetup paperSize="9" scale="93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long</cp:lastModifiedBy>
  <cp:lastPrinted>2022-12-22T00:58:58Z</cp:lastPrinted>
  <dcterms:created xsi:type="dcterms:W3CDTF">2012-07-23T02:09:03Z</dcterms:created>
  <dcterms:modified xsi:type="dcterms:W3CDTF">2022-12-22T01:04:00Z</dcterms:modified>
</cp:coreProperties>
</file>